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40" windowHeight="8190" firstSheet="6" activeTab="9"/>
  </bookViews>
  <sheets>
    <sheet name="Общая информация" sheetId="1" r:id="rId1"/>
    <sheet name="2. Локальные акты" sheetId="2" r:id="rId2"/>
    <sheet name="3. Показатели сбора инф." sheetId="3" r:id="rId3"/>
    <sheet name="4. Промежутки времени" sheetId="4" r:id="rId4"/>
    <sheet name="5. Результаты РЭ, ГИА" sheetId="5" r:id="rId5"/>
    <sheet name="6. Рез. контрольных срезов" sheetId="6" r:id="rId6"/>
    <sheet name="8. Кадровый потенциал" sheetId="7" r:id="rId7"/>
    <sheet name="9. Посещение уроков" sheetId="8" r:id="rId8"/>
    <sheet name="10. Родители" sheetId="9" r:id="rId9"/>
    <sheet name="11. Управленческие решения" sheetId="10" r:id="rId10"/>
    <sheet name="Лист3" sheetId="11" r:id="rId11"/>
  </sheets>
  <definedNames/>
  <calcPr fullCalcOnLoad="1"/>
</workbook>
</file>

<file path=xl/sharedStrings.xml><?xml version="1.0" encoding="utf-8"?>
<sst xmlns="http://schemas.openxmlformats.org/spreadsheetml/2006/main" count="1163" uniqueCount="296">
  <si>
    <t xml:space="preserve">МОАУ «Основная общеобразовательная школа №20 станции Губерля  муниципального  образования город Новотроицк Оренбургской области»       </t>
  </si>
  <si>
    <t>Общая информация</t>
  </si>
  <si>
    <t>Общая численность детей, охваченных общедоступным и качественным образованием</t>
  </si>
  <si>
    <t>количество учащихся</t>
  </si>
  <si>
    <t>класс</t>
  </si>
  <si>
    <t>2009-10 гг</t>
  </si>
  <si>
    <t>2010-11 гг.</t>
  </si>
  <si>
    <t>2011-12 гг.</t>
  </si>
  <si>
    <t>2012-13 гг.</t>
  </si>
  <si>
    <t>2013-14 гг.</t>
  </si>
  <si>
    <t>итого</t>
  </si>
  <si>
    <t>ср.наполняемость</t>
  </si>
  <si>
    <t>Численность детей обучающихся в объединённых классах комплектах</t>
  </si>
  <si>
    <t>МОБУ "ООШ №20"</t>
  </si>
  <si>
    <t>первый-третий</t>
  </si>
  <si>
    <t>второй-четвёртый</t>
  </si>
  <si>
    <t>Численность детей, имеющих ограниченные в здоровье, от общей численности обучающихся</t>
  </si>
  <si>
    <t>категории детей</t>
  </si>
  <si>
    <t>2009-10гг</t>
  </si>
  <si>
    <t>2010-11гг</t>
  </si>
  <si>
    <t>2011-12гг</t>
  </si>
  <si>
    <t>2012-13гг</t>
  </si>
  <si>
    <t>2013-14гг</t>
  </si>
  <si>
    <t>дети-инвалиды</t>
  </si>
  <si>
    <t>период с 01.09.по 30.05.</t>
  </si>
  <si>
    <t>занимаются на дому</t>
  </si>
  <si>
    <t>другой период</t>
  </si>
  <si>
    <t>находящиеся на лечении</t>
  </si>
  <si>
    <t>обучающиеся в санатории</t>
  </si>
  <si>
    <t>Численность обучающихся по общеобразовательным программам 7-8 видов</t>
  </si>
  <si>
    <t>классы</t>
  </si>
  <si>
    <t>Количество точек свободного доступа в Интернет</t>
  </si>
  <si>
    <t>В учреждении имеется сеть Интернет , объединяющая 12 компьютеров.</t>
  </si>
  <si>
    <t>На 1 компьютер приходится 8 учащихся.</t>
  </si>
  <si>
    <t>Наличие возможности использовать сеть Интернет во внеурочное время.</t>
  </si>
  <si>
    <t>кабинет</t>
  </si>
  <si>
    <t>день недели</t>
  </si>
  <si>
    <t>время</t>
  </si>
  <si>
    <t>русского языка</t>
  </si>
  <si>
    <t>понедельник-суббота</t>
  </si>
  <si>
    <t>13-15</t>
  </si>
  <si>
    <t>литературы</t>
  </si>
  <si>
    <t>14-16</t>
  </si>
  <si>
    <t>математики</t>
  </si>
  <si>
    <t>начальных классов</t>
  </si>
  <si>
    <t>понедельник-пятница</t>
  </si>
  <si>
    <t>в течение дня</t>
  </si>
  <si>
    <t>понедельник- пятница</t>
  </si>
  <si>
    <t>информатики</t>
  </si>
  <si>
    <t>иностранного языка</t>
  </si>
  <si>
    <t xml:space="preserve">МОБУ «Основная общеобразовательная школа №20 станции Губерля  муниципального  образования город Новотроицк Оренбургской области»       </t>
  </si>
  <si>
    <t>Локальные акты по осуществлению мониторинга качества образования</t>
  </si>
  <si>
    <t>Положение «О внутришкольном контроле»</t>
  </si>
  <si>
    <t>Положение «Об организации индивидуального сопровождения в образовательном процессе учащихся групп «риска»</t>
  </si>
  <si>
    <t>Положение «Об итоговом контроле в переводных классах»</t>
  </si>
  <si>
    <t>Положение «О порядке проведения промежуточной аттестации»</t>
  </si>
  <si>
    <t>Положение «Об итоговой аттестации учащихся 9 класса»</t>
  </si>
  <si>
    <t xml:space="preserve">Показатели сбора информации о качестве образования: </t>
  </si>
  <si>
    <t xml:space="preserve"> - итоги регионального экзамена,ГИА;</t>
  </si>
  <si>
    <t xml:space="preserve"> - результаты контрольных срезов знаний обучающихся;</t>
  </si>
  <si>
    <t xml:space="preserve"> - оценка уроков, посещенных администрацией школы; </t>
  </si>
  <si>
    <t xml:space="preserve">  - кадровый потенциал общеобразовательного учреждения;</t>
  </si>
  <si>
    <t xml:space="preserve">  - степень удовлетворенности родителей обучающихся качеством предоставляемых образовательных услуг.</t>
  </si>
  <si>
    <t>Промежутки времени, в которые осуществлялся сбор информации</t>
  </si>
  <si>
    <t>2013-2014 уч.год</t>
  </si>
  <si>
    <t>С 10 по 25 сентября 2013г.</t>
  </si>
  <si>
    <t>входная диагностика знаний обучающихся в 4,7,8,9 классах по русскому языку и математике</t>
  </si>
  <si>
    <t>С 23 по 31 октября 2013г.</t>
  </si>
  <si>
    <t>контрольная работа за 1 четверть в 4,7,8,9 классах по русскому языку и математике</t>
  </si>
  <si>
    <t>С 12 по 21 декабря 2013г.</t>
  </si>
  <si>
    <t>промежуточная диагностика знаний обучающихся в 4.7,8,9 классах по русскому языку и математике</t>
  </si>
  <si>
    <t xml:space="preserve"> февраль 2014г.</t>
  </si>
  <si>
    <t>промежуточная диагностика знаний обучающихся в 9 классе по русскому языку и математике</t>
  </si>
  <si>
    <t>С 15 по 20 марта 2014г.</t>
  </si>
  <si>
    <t>пробный региональный экзамен в 4,7,8 классах по русскому языку и математике</t>
  </si>
  <si>
    <t>контрольная работа за 3 четверть в 9 классе по русскому языку и математике</t>
  </si>
  <si>
    <t xml:space="preserve"> апрель 2014г.</t>
  </si>
  <si>
    <t>пробный ГИА в 9 классе по русскому языку и математике</t>
  </si>
  <si>
    <t>2012-2013 уч.год</t>
  </si>
  <si>
    <t>С 10 по 20 сентября 2012г.</t>
  </si>
  <si>
    <t>С 23 по 31 октября 2012г.</t>
  </si>
  <si>
    <t>С 12 по 21 декабря 2012г.</t>
  </si>
  <si>
    <t>С 18 по 22 февраля 2013г.</t>
  </si>
  <si>
    <t>С 15 по 20 марта 2013г.</t>
  </si>
  <si>
    <t>С 1 по 12 апреля 2013г.</t>
  </si>
  <si>
    <t>МОАУ «Основная общеобразовательная школа №20 станции Губерля  муниципального  образования город Новотроицк Оренбургской области»</t>
  </si>
  <si>
    <t>Результаты регионального экзамена и ГИА</t>
  </si>
  <si>
    <t>Результаты регионального экзамена обучающихся общеобразовательных учреждений Оренбургской области (2013-2014 учебный год)</t>
  </si>
  <si>
    <t>№п/п</t>
  </si>
  <si>
    <t>Название ОУ</t>
  </si>
  <si>
    <t>4 класс (средний балл)</t>
  </si>
  <si>
    <t>7 класс</t>
  </si>
  <si>
    <t>8 класс</t>
  </si>
  <si>
    <t>критический уровень</t>
  </si>
  <si>
    <t>допустимый уровень</t>
  </si>
  <si>
    <t>повышенный уровень</t>
  </si>
  <si>
    <t>высокий уровень</t>
  </si>
  <si>
    <t>русский язык</t>
  </si>
  <si>
    <t>математика</t>
  </si>
  <si>
    <t>Неудовлетворительные результаты</t>
  </si>
  <si>
    <t>Отметки                                                                              "4" и "5"</t>
  </si>
  <si>
    <t>кол-во</t>
  </si>
  <si>
    <t>%</t>
  </si>
  <si>
    <t>ООШ №20</t>
  </si>
  <si>
    <t>Предмет</t>
  </si>
  <si>
    <t>Класс</t>
  </si>
  <si>
    <t>Количество выпускников</t>
  </si>
  <si>
    <t>Количество выпускников, выполнявших работу</t>
  </si>
  <si>
    <t>Положительные результаты</t>
  </si>
  <si>
    <t>Отметки "4" и "5"</t>
  </si>
  <si>
    <t>ФИО учителя, специальность по диплому, кв.кат.</t>
  </si>
  <si>
    <t>число</t>
  </si>
  <si>
    <t>Сливкина С.Б., русск.яз.,ВП,1к</t>
  </si>
  <si>
    <t>Информация об итогах проведения регионального обязательного экзамена по физической культуре среди учащихся 9 классов ОУ в 2012-2013 учебном году</t>
  </si>
  <si>
    <t>сдавало экзамен</t>
  </si>
  <si>
    <t>недопущено до экзамена</t>
  </si>
  <si>
    <t>освобождено от экзамена</t>
  </si>
  <si>
    <t>СМГ</t>
  </si>
  <si>
    <t>экзаменационная</t>
  </si>
  <si>
    <t>"А"</t>
  </si>
  <si>
    <t>"Б"</t>
  </si>
  <si>
    <t>Физическая культура</t>
  </si>
  <si>
    <t>По итогам контрольных срезов знаний учащихся получены следующие результаты:</t>
  </si>
  <si>
    <r>
      <t>2013-2014 г</t>
    </r>
    <r>
      <rPr>
        <sz val="10"/>
        <rFont val="Arial Cyr"/>
        <family val="2"/>
      </rPr>
      <t>г</t>
    </r>
  </si>
  <si>
    <t xml:space="preserve">Результаты контрольных срезов знаний обучающихся  </t>
  </si>
  <si>
    <r>
      <t xml:space="preserve">                                                                        </t>
    </r>
    <r>
      <rPr>
        <b/>
        <sz val="12"/>
        <color indexed="8"/>
        <rFont val="Times New Roman"/>
        <family val="1"/>
      </rPr>
      <t xml:space="preserve">В 4 классе по русскому языку   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</si>
  <si>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дата </t>
  </si>
  <si>
    <t>Количество обучающихся по списку</t>
  </si>
  <si>
    <t>Количество обучающихся, выполнявших работу</t>
  </si>
  <si>
    <t>Количество выпускников группы «риск»</t>
  </si>
  <si>
    <t>Зайнагабдинова М.И., учитель нач. кл., СП,1к.</t>
  </si>
  <si>
    <t xml:space="preserve">Результаты контрольных срезов знаний обучающихся </t>
  </si>
  <si>
    <t>В 4 классе по математике</t>
  </si>
  <si>
    <t>МОАУ "ООШ №20"</t>
  </si>
  <si>
    <r>
      <t xml:space="preserve">                                                                        </t>
    </r>
    <r>
      <rPr>
        <b/>
        <sz val="12"/>
        <color indexed="8"/>
        <rFont val="Times New Roman"/>
        <family val="1"/>
      </rPr>
      <t xml:space="preserve">В 7 классе по русскому языку   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</si>
  <si>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Сарсенбаева О.Д..,р.яз., ВП,1к</t>
  </si>
  <si>
    <t>В 7 классе по математике</t>
  </si>
  <si>
    <t xml:space="preserve"> Терентьева Н.А.,матем., ВП, б/к</t>
  </si>
  <si>
    <r>
      <t xml:space="preserve">                                                                        </t>
    </r>
    <r>
      <rPr>
        <b/>
        <sz val="12"/>
        <color indexed="8"/>
        <rFont val="Times New Roman"/>
        <family val="1"/>
      </rPr>
      <t xml:space="preserve">В 8 классе по русскому языку   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</si>
  <si>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Сливкина С.Б.,р.яз., ВП,1к</t>
  </si>
  <si>
    <t>В 8 классе по математике</t>
  </si>
  <si>
    <r>
      <t xml:space="preserve">                                                                        </t>
    </r>
    <r>
      <rPr>
        <b/>
        <sz val="12"/>
        <color indexed="8"/>
        <rFont val="Times New Roman"/>
        <family val="1"/>
      </rPr>
      <t xml:space="preserve">В 9 классе по русскому языку   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</si>
  <si>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В 9 классе по математике</t>
  </si>
  <si>
    <t>2012-2013</t>
  </si>
  <si>
    <t>Алмухамбетова З.К., н.кл.,СП-ВН,1к</t>
  </si>
  <si>
    <t xml:space="preserve"> Байбулатова Р.Р.,нач.кл., ВП, 1к</t>
  </si>
  <si>
    <t xml:space="preserve"> Терентьева Н.А.,матем., ВП, 1к</t>
  </si>
  <si>
    <t>Сарсенбаева О.Д.,р.яз., ВП,1к</t>
  </si>
  <si>
    <t>22.10,1ё2</t>
  </si>
  <si>
    <t>Средний балл по итогам пробного ГИА составляет по русскому языку — 3,8; по математике — 3,1. Средний балл  по итогам пробного регионального экзамена составляет по русскому языку — 3,4; по математике — 3,2 .</t>
  </si>
  <si>
    <t xml:space="preserve">МОАУ «Основная общеобразовательная школа №20 станции Губерля  муниципального  образования город Новотроицк Оренбургской области»        </t>
  </si>
  <si>
    <t>б\к</t>
  </si>
  <si>
    <t>Кадровый потенциал образовательного учреждения.</t>
  </si>
  <si>
    <t>2014-15гг</t>
  </si>
  <si>
    <t xml:space="preserve">ФИО </t>
  </si>
  <si>
    <t>образование по диплому</t>
  </si>
  <si>
    <t>квалификационная категория</t>
  </si>
  <si>
    <t>курсовая подготовка</t>
  </si>
  <si>
    <t>Алмухамбетова З.К.</t>
  </si>
  <si>
    <t>высшее</t>
  </si>
  <si>
    <t>2010-11</t>
  </si>
  <si>
    <t>Байбулатова Р.Р.</t>
  </si>
  <si>
    <t>Сливкина С.Б.</t>
  </si>
  <si>
    <t>Галиев Р.С</t>
  </si>
  <si>
    <t>б/к</t>
  </si>
  <si>
    <t>Осиевская И.А.</t>
  </si>
  <si>
    <t>2011-12</t>
  </si>
  <si>
    <t>Кучукбаева Л.Т.</t>
  </si>
  <si>
    <t>2013-14</t>
  </si>
  <si>
    <t>Монахова Т.В.</t>
  </si>
  <si>
    <t>Калиева А.К.</t>
  </si>
  <si>
    <t>Сарсенбаева О.Д.</t>
  </si>
  <si>
    <t>2012-13</t>
  </si>
  <si>
    <t>Аймишева С.К.</t>
  </si>
  <si>
    <t>Зайнагабдинова М.И.</t>
  </si>
  <si>
    <t>ср.-спец.</t>
  </si>
  <si>
    <t>Тюлюбаева т. н.</t>
  </si>
  <si>
    <t>Терентьева Н.А.</t>
  </si>
  <si>
    <t>2014-2015 гг</t>
  </si>
  <si>
    <t>Директор школы: Оленина Т.Т, образование-высшее,В к.</t>
  </si>
  <si>
    <t>Директор школы: Байбулатова Р.Р.., образование-высшее,1 к.</t>
  </si>
  <si>
    <t>Количество учителей в школе-12, из них: учителей имеющих высшее профессиональное образование -11 (91%) чел.; высшее профессиональное образование в области педагогики-9(75%) чел.; среднее профессиональное образование-2(16%) чел.; среднее профессиональное образование в области педагогики-2 (16%) чел.; аттестованных по занимаемой должности-12(100%)чел.; имеющих квалификационные категории: высшую категорию -0(0%) чел.; 1категорию-9 (75%) чел.; 2категорию-2 (16%) чел.;наличие курсовой подготовки по преподаваемым предметам-9 (75%)чел.</t>
  </si>
  <si>
    <t>Количество учителей в школе-12, из них: учителей имеющих высшее профессиональное образование -10 (83,3%) чел.; высшее профессиональное образование в области педагогики-8(80%) чел.; среднее профессиональное образование-2(6,9%) чел.; среднее профессиональное образование в области педагогики-2 (6,9%) чел.; аттестованных по занимаемой должности-10(83,3%)чел.; имеющих квалификационные категории: высшую категорию -0(0%) чел.; 1категорию-9 (75%) чел.; 2категорию-1 (8,3%) чел.;наличие курсовой подготовки по преподаваемым предметам-8 (66,7%)чел.</t>
  </si>
  <si>
    <t>Директор школы: Оленина Т.В, образование-высшее,В к.</t>
  </si>
  <si>
    <t>Количество учителей в школе-12, из них: учителей имеющих высшее профессиональное образование -10 (83%) чел.; высшее профессиональное образование в области педагогики-8(66%) чел.; среднее профессиональное образование-2(16%) чел.; среднее профессиональное образование в области педагогики-2 (16%) чел.; аттестованных по занимаемой должности-11(91%)чел.; имеющих квалификационные категории: высшую категорию -0(0%) чел.; 1категорию-9 (75%) чел.; 2категорию-1 (8%) чел.;наличие курсовой подготовки по преподаваемым предметам-9 (75%)чел.</t>
  </si>
  <si>
    <t>Директор школы: Оленина Т.В., образование-высшее,В к.</t>
  </si>
  <si>
    <t>Количество учителей в школе-12, из них: учителей имеющих высшее профессиональное образование -10 (90%) чел.; высшее профессиональное образование в области педагогики-8(72%) чел.; среднее профессиональное образование-1(9%) чел.; среднее профессиональное образование в области педагогики-1 (9%) чел.; аттестованных по занимаемой должности-12(100%)чел.; имеющих квалификационные категории: высшую категорию -0(0%) чел.; 1категорию-11 (90%) чел.; 2категорию-1 (9%) чел.;наличие курсовой подготовки по преподаваемым предметам-10 (81%)чел.</t>
  </si>
  <si>
    <t>2013-2014 гг</t>
  </si>
  <si>
    <t>Количество учителей в школе-11, из них: учителей имеющих высшее профессиональное образование -10 (91%) чел.; высшее профессиональное образование в области педагогики-8(72%) чел.; среднее профессиональное образование-1(9%) чел.; среднее профессиональное образование в области педагогики-1 (9%) чел.; аттестованных по занимаемой должности-11(100%)чел.; имеющих квалификационные категории: высшую категорию -0(0%) чел.; 1категорию-10 (91%) чел.; 2категорию-1 (9%) чел.;наличие курсовой подготовки по преподаваемым предметам-10 (91%)чел.</t>
  </si>
  <si>
    <t>№МОУ</t>
  </si>
  <si>
    <t>параллель</t>
  </si>
  <si>
    <t>предмет</t>
  </si>
  <si>
    <t>Количество уроков, посещенных директором</t>
  </si>
  <si>
    <t>Количество уроков, посещенных заместителем директора</t>
  </si>
  <si>
    <t>литература</t>
  </si>
  <si>
    <t>история</t>
  </si>
  <si>
    <t>обществознание</t>
  </si>
  <si>
    <t>физика</t>
  </si>
  <si>
    <t>география</t>
  </si>
  <si>
    <t>2013-2014 учебный год</t>
  </si>
  <si>
    <t>Цель посещения</t>
  </si>
  <si>
    <t>КОК</t>
  </si>
  <si>
    <t>алгебра</t>
  </si>
  <si>
    <t>геометрия</t>
  </si>
  <si>
    <t>физкультура</t>
  </si>
  <si>
    <t>Персональный контроль</t>
  </si>
  <si>
    <t>Ноябрь</t>
  </si>
  <si>
    <t>Март</t>
  </si>
  <si>
    <t>уровень подготовки к экзаменам</t>
  </si>
  <si>
    <t>английский язык</t>
  </si>
  <si>
    <t>природоведение</t>
  </si>
  <si>
    <t>методическая помощь</t>
  </si>
  <si>
    <t>Январь</t>
  </si>
  <si>
    <t>Апрель</t>
  </si>
  <si>
    <t>открытый урок</t>
  </si>
  <si>
    <t>чтение</t>
  </si>
  <si>
    <t>ОБЖ</t>
  </si>
  <si>
    <t xml:space="preserve">МОАУ «Основная общеобразовательная школа №20 станции Губерля  муниципального  образования город Новотроицк Оренбургской области»              </t>
  </si>
  <si>
    <t>Управленческие решения</t>
  </si>
  <si>
    <t xml:space="preserve">По итогам внутреннего мониторинга качества образования изданы управленческие решения, направленные на повышение качества подготовки обучающихся: </t>
  </si>
  <si>
    <t xml:space="preserve">Индивидуальные  образовательные маршруты с учётом дифференцированного подхода к учебной деятельности обучающихся «группы риска» - 24 </t>
  </si>
  <si>
    <t>№</t>
  </si>
  <si>
    <t>Сентябрь</t>
  </si>
  <si>
    <t>Классно-обобщающий контроль в 5 классе</t>
  </si>
  <si>
    <t>Классно-обобщающий контроль в 1 классе</t>
  </si>
  <si>
    <t>Галиев Р.С.</t>
  </si>
  <si>
    <t>Декабрь</t>
  </si>
  <si>
    <t>Классно-обобщающий контроль в 9 классе</t>
  </si>
  <si>
    <t>Классно-обобщающий контроль в 8 классе</t>
  </si>
  <si>
    <t>Классно-обобщающий контроль в 4 классе</t>
  </si>
  <si>
    <t>2014-15 гг</t>
  </si>
  <si>
    <t xml:space="preserve"> Устав МОАУ «ООШ №20»</t>
  </si>
  <si>
    <t xml:space="preserve">МОАУ «Основная общеобразовательная школа №20 станции Губерля  муниципального  образования город Новотроицк Оренбургской области»    </t>
  </si>
  <si>
    <t>2014-2015 уч.год</t>
  </si>
  <si>
    <t>С 10 по 25 сентября 2014г.</t>
  </si>
  <si>
    <t>С 23 по 31 октября 2014г.</t>
  </si>
  <si>
    <t xml:space="preserve">     </t>
  </si>
  <si>
    <r>
      <t>2014-2015 г</t>
    </r>
    <r>
      <rPr>
        <sz val="10"/>
        <rFont val="Arial Cyr"/>
        <family val="2"/>
      </rPr>
      <t>г</t>
    </r>
  </si>
  <si>
    <t>Алмухамбетова З.К., учитель нач. кл., СП-ВН,1к.</t>
  </si>
  <si>
    <r>
      <t xml:space="preserve">                                                                        </t>
    </r>
    <r>
      <rPr>
        <b/>
        <sz val="12"/>
        <color indexed="8"/>
        <rFont val="Times New Roman"/>
        <family val="1"/>
      </rPr>
      <t xml:space="preserve">В 4 классе по математике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</si>
  <si>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С 15 по 20 декабря 2014г.</t>
  </si>
  <si>
    <t>с 16 по 20 февраля 2015г.</t>
  </si>
  <si>
    <t xml:space="preserve"> 17,19 марта 2014г.</t>
  </si>
  <si>
    <t>с 01. по 14 апреля 2014г.</t>
  </si>
  <si>
    <t>С 16 по 20 марта 2014г.</t>
  </si>
  <si>
    <r>
      <t xml:space="preserve">                                                                       </t>
    </r>
    <r>
      <rPr>
        <sz val="12"/>
        <color indexed="8"/>
        <rFont val="Times New Roman"/>
        <family val="1"/>
      </rPr>
      <t xml:space="preserve"> в</t>
    </r>
    <r>
      <rPr>
        <b/>
        <sz val="12"/>
        <color indexed="8"/>
        <rFont val="Times New Roman"/>
        <family val="1"/>
      </rPr>
      <t xml:space="preserve"> 8 классе по русскому языку   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</si>
  <si>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в 8 классе по математике</t>
  </si>
  <si>
    <t>в 9 классе по математике</t>
  </si>
  <si>
    <t>нет</t>
  </si>
  <si>
    <t>природрведение</t>
  </si>
  <si>
    <t>иностр.яз.</t>
  </si>
  <si>
    <t>1,3,4</t>
  </si>
  <si>
    <t>3-9 кл.</t>
  </si>
  <si>
    <t>5,8,9</t>
  </si>
  <si>
    <t>2014-15</t>
  </si>
  <si>
    <t>По итогам контрольных срезов</t>
  </si>
  <si>
    <t>Классно-обобщающий контоль в 5 классе</t>
  </si>
  <si>
    <t>Персональный контроль в рамках аттестации на 1 категорию</t>
  </si>
  <si>
    <t>Персональный контроль  в рамках аттестации на 1 категорию</t>
  </si>
  <si>
    <t>График посещения уроков на 2014-2015 уч.г.</t>
  </si>
  <si>
    <t xml:space="preserve">Цель </t>
  </si>
  <si>
    <t>Ф.И.О. учителя</t>
  </si>
  <si>
    <t>Месяц</t>
  </si>
  <si>
    <t>сентябрь</t>
  </si>
  <si>
    <t>ноябрь</t>
  </si>
  <si>
    <t>декабрь</t>
  </si>
  <si>
    <t>письмо</t>
  </si>
  <si>
    <t>окружающий мир</t>
  </si>
  <si>
    <t>тематический контроль</t>
  </si>
  <si>
    <t>2014-2015 учебный год</t>
  </si>
  <si>
    <t>уровень подготовки к РЭ</t>
  </si>
  <si>
    <t>в рамках аттестации</t>
  </si>
  <si>
    <t>уровень подготовки к ГИА</t>
  </si>
  <si>
    <t>Приказ № 4 от 04.09.14  «Об организации и проведении контрольных срезов в 2014-2015 учебном году»</t>
  </si>
  <si>
    <t xml:space="preserve">Приказ № 9 от 22.09.14  «О результатах контрольных срезов» </t>
  </si>
  <si>
    <t>Приказ № 21 от 07.12.14  «Об организации и проведении контрольных срезов в декабре 2014 г.»</t>
  </si>
  <si>
    <t>Приказ № 27/2 от 27.12.14  «Об итогах контрольных срезов в декабре 2014 г.»</t>
  </si>
  <si>
    <t>Приказ № 28/4 от 11.02.2015  «О проведении контрольных работ в рамках проекта «Формирование муниципальной системы мониторинга освоения выпускниками третьей ступени общеобразовательных программ»</t>
  </si>
  <si>
    <t>Приказ № 31/1 от 26.02.2015  «О результатах проведения контрольных работ в рамках проекта «Формирование муниципальной системы мониторинга освоения выпускниками третьей ступени общеобразовательных программ»</t>
  </si>
  <si>
    <t>Приказ № 34/1 от 07.03.2015  «О проведении региональных пробных экзаменов для выпускников 9 класса в новой форме по русскому языку и математике.»</t>
  </si>
  <si>
    <t>Приказ № 34 от 07.03.2015  «О проведении пробных РЭ русскому языку и математике в 4,7,8 классах»</t>
  </si>
  <si>
    <t>Педсовет (протокол №2 от 09.11 2014г ) « О результатах Входных контрольных срезов в 4,7,8,9 классах по русскому языку и математике», «Итоги успеваемости учащихся за 1 четверть»</t>
  </si>
  <si>
    <t>Педсовет (протокол №3 от 10.01. 2015г ) « О результатах  контрольных срезов в 4,7,8,9 классах по русскому языку и математике», «Итоги успеваемости учащихся за 2 четверть»</t>
  </si>
  <si>
    <t>языку и математике», «Итоги успеваемости учащихся за 3 четверть»</t>
  </si>
  <si>
    <t>Совещание при директоре (протокол №3 от 08.10.2014) « « О результатах Входных контрольных срезов в 4,7,8,9 классах по русскому языку и математике» , « Итоги классно-обобщающего контроля в 5 классе»</t>
  </si>
  <si>
    <t>Совещание при директоре (протокол №4 от 12.11.2014) « « О результатах  контрольных срезов в 4,7,8,9 классах по русскому языку и математике за 1 четверть» , « Итоги классно-обобщающего контроля в 1 классе»</t>
  </si>
  <si>
    <t>Совещание при директоре (протокол №6 от 14.01.2015) « « О результатах  контрольных срезов в 4,7,8,9 классах по русскому языку и математике» , « Итоги классно-обобщающего контроля в 9 классе»</t>
  </si>
  <si>
    <t>Совещание при директоре (протокол №7 от 04.03.2014)  « Итоги классно-обобщающего контроля в 8 классе»</t>
  </si>
  <si>
    <t>Результаты экзаменов 9 класса (2014-2015 учебный год)</t>
  </si>
  <si>
    <t>Математика (ОГЭ)</t>
  </si>
  <si>
    <t>Русский язык (ОГЭ)</t>
  </si>
  <si>
    <t>Терентьева Н.А., матем.,ВП, 1к</t>
  </si>
  <si>
    <t>Галиев Р.С.  Физкультура,ВП,1 к</t>
  </si>
  <si>
    <t>В 2014-2015 учебном году результаты регионального экзамена по русскому языку в 7 классе ниже, чем в предыдущем году, в 8 классе — выше, по математике в 7классе -выше, в 8 классе - ниже, чем в предыдущем году: по русскому языку на «4» и «5» закончили курс обучения  в 4 классе — 7 (87%) обучающихся,в 7 классе — 3(37%) обучающихся, в 8 классе — 6(54%) обучающихся, неудовлетворительные результаты составили —  0% в 4,7,8 классах , по математике на  «4» и «5» закончили курс обучения  в 4 классе — 5 (62%) обучающихся, в 7 классе — 3(37,5%) обучающихся, в 8 классе — 1(9%) обучающихся, неудовлетворительные результаты составили —  0% в 4,7,8 классах.  По итогам ОГЭ 14(100%) выпускников 9 класса закончили курс обучения по образовательным программам основного общего образования, из них на «5» - 0(0%), на «4» - 3(21%), на «3» - 11(79%). Награждены похвальными грамотами за курс обучения основной образовательной школы — 0 человек.       Оставлены на повторный год обучения в 2-9 классах — 0 человек.</t>
  </si>
  <si>
    <t>окр.мир</t>
  </si>
  <si>
    <t>Степень удовлетворенности родителей обучающихся (законных представителей) от качества предоставляемых услуг выражается в ходе родительских конференций, родительских собраний, рабочих встреч, в ходе заседаний Совета школы. Информацию о деятельности школы родители обучающихся (законные представители) знакомятся также на сайте школы (ежегодный Публичный отчёт, новости, нормативно-правовые  документы, расписание и  др.). Родители обучающихся (законные представители) определили свой заказ на качество образования в процессе формирования основной общеобразовательной программы основного общего образования (ООП ООО).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</si>
</sst>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%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i/>
      <sz val="1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Arial cyr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8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sz val="14"/>
      <name val="Arial"/>
      <family val="2"/>
    </font>
    <font>
      <b/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0" fillId="0" borderId="0" xfId="0" applyFont="1" applyAlignment="1">
      <alignment/>
    </xf>
    <xf numFmtId="0" fontId="19" fillId="0" borderId="0" xfId="33" applyFont="1">
      <alignment/>
      <protection/>
    </xf>
    <xf numFmtId="0" fontId="21" fillId="0" borderId="0" xfId="33" applyFont="1">
      <alignment/>
      <protection/>
    </xf>
    <xf numFmtId="0" fontId="2" fillId="0" borderId="0" xfId="33">
      <alignment/>
      <protection/>
    </xf>
    <xf numFmtId="0" fontId="21" fillId="0" borderId="10" xfId="33" applyFont="1" applyBorder="1">
      <alignment/>
      <protection/>
    </xf>
    <xf numFmtId="0" fontId="21" fillId="0" borderId="11" xfId="33" applyFont="1" applyBorder="1">
      <alignment/>
      <protection/>
    </xf>
    <xf numFmtId="0" fontId="21" fillId="0" borderId="12" xfId="33" applyFont="1" applyBorder="1">
      <alignment/>
      <protection/>
    </xf>
    <xf numFmtId="0" fontId="21" fillId="0" borderId="13" xfId="33" applyFont="1" applyBorder="1">
      <alignment/>
      <protection/>
    </xf>
    <xf numFmtId="0" fontId="21" fillId="0" borderId="14" xfId="33" applyFont="1" applyBorder="1">
      <alignment/>
      <protection/>
    </xf>
    <xf numFmtId="0" fontId="21" fillId="0" borderId="15" xfId="33" applyFont="1" applyBorder="1">
      <alignment/>
      <protection/>
    </xf>
    <xf numFmtId="0" fontId="21" fillId="0" borderId="16" xfId="33" applyFont="1" applyBorder="1">
      <alignment/>
      <protection/>
    </xf>
    <xf numFmtId="0" fontId="2" fillId="0" borderId="0" xfId="33" applyBorder="1">
      <alignment/>
      <protection/>
    </xf>
    <xf numFmtId="0" fontId="21" fillId="0" borderId="17" xfId="33" applyFont="1" applyBorder="1">
      <alignment/>
      <protection/>
    </xf>
    <xf numFmtId="0" fontId="21" fillId="0" borderId="13" xfId="33" applyNumberFormat="1" applyFont="1" applyBorder="1">
      <alignment/>
      <protection/>
    </xf>
    <xf numFmtId="0" fontId="21" fillId="0" borderId="16" xfId="33" applyFont="1" applyBorder="1" applyAlignment="1">
      <alignment wrapText="1"/>
      <protection/>
    </xf>
    <xf numFmtId="0" fontId="21" fillId="0" borderId="18" xfId="33" applyFont="1" applyBorder="1">
      <alignment/>
      <protection/>
    </xf>
    <xf numFmtId="0" fontId="21" fillId="0" borderId="19" xfId="33" applyFont="1" applyBorder="1">
      <alignment/>
      <protection/>
    </xf>
    <xf numFmtId="0" fontId="21" fillId="0" borderId="0" xfId="33" applyFont="1" applyBorder="1">
      <alignment/>
      <protection/>
    </xf>
    <xf numFmtId="17" fontId="21" fillId="0" borderId="13" xfId="33" applyNumberFormat="1" applyFont="1" applyBorder="1">
      <alignment/>
      <protection/>
    </xf>
    <xf numFmtId="0" fontId="23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right" vertical="top"/>
    </xf>
    <xf numFmtId="0" fontId="22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wrapText="1"/>
    </xf>
    <xf numFmtId="0" fontId="0" fillId="0" borderId="0" xfId="0" applyFont="1" applyAlignment="1">
      <alignment/>
    </xf>
    <xf numFmtId="0" fontId="29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center" vertical="top"/>
    </xf>
    <xf numFmtId="0" fontId="29" fillId="0" borderId="16" xfId="33" applyFont="1" applyBorder="1" applyAlignment="1">
      <alignment horizontal="center" vertical="top" wrapText="1"/>
      <protection/>
    </xf>
    <xf numFmtId="0" fontId="29" fillId="0" borderId="16" xfId="33" applyFont="1" applyBorder="1" applyAlignment="1">
      <alignment horizontal="center" wrapText="1"/>
      <protection/>
    </xf>
    <xf numFmtId="0" fontId="31" fillId="0" borderId="16" xfId="33" applyFont="1" applyBorder="1" applyAlignment="1">
      <alignment horizontal="center" vertical="top" wrapText="1"/>
      <protection/>
    </xf>
    <xf numFmtId="0" fontId="31" fillId="0" borderId="16" xfId="33" applyFont="1" applyBorder="1" applyAlignment="1">
      <alignment horizontal="center" wrapText="1"/>
      <protection/>
    </xf>
    <xf numFmtId="0" fontId="32" fillId="0" borderId="16" xfId="33" applyFont="1" applyBorder="1" applyAlignment="1">
      <alignment horizontal="center" vertical="top" wrapText="1"/>
      <protection/>
    </xf>
    <xf numFmtId="0" fontId="23" fillId="0" borderId="16" xfId="33" applyFont="1" applyBorder="1" applyAlignment="1">
      <alignment horizontal="center" vertical="top" wrapText="1"/>
      <protection/>
    </xf>
    <xf numFmtId="0" fontId="2" fillId="0" borderId="16" xfId="33" applyFont="1" applyBorder="1" applyAlignment="1">
      <alignment wrapText="1"/>
      <protection/>
    </xf>
    <xf numFmtId="0" fontId="2" fillId="0" borderId="16" xfId="33" applyFont="1" applyBorder="1" applyAlignment="1">
      <alignment horizontal="center" wrapText="1"/>
      <protection/>
    </xf>
    <xf numFmtId="0" fontId="33" fillId="0" borderId="21" xfId="33" applyFont="1" applyBorder="1">
      <alignment/>
      <protection/>
    </xf>
    <xf numFmtId="0" fontId="2" fillId="0" borderId="21" xfId="33" applyBorder="1" applyAlignment="1">
      <alignment wrapText="1"/>
      <protection/>
    </xf>
    <xf numFmtId="0" fontId="2" fillId="0" borderId="22" xfId="33" applyBorder="1" applyAlignment="1">
      <alignment wrapText="1"/>
      <protection/>
    </xf>
    <xf numFmtId="0" fontId="33" fillId="0" borderId="16" xfId="33" applyFont="1" applyBorder="1" applyAlignment="1">
      <alignment horizontal="center" wrapText="1"/>
      <protection/>
    </xf>
    <xf numFmtId="0" fontId="33" fillId="0" borderId="20" xfId="33" applyFont="1" applyBorder="1">
      <alignment/>
      <protection/>
    </xf>
    <xf numFmtId="0" fontId="33" fillId="0" borderId="0" xfId="33" applyFont="1">
      <alignment/>
      <protection/>
    </xf>
    <xf numFmtId="0" fontId="34" fillId="0" borderId="16" xfId="33" applyFont="1" applyBorder="1" applyAlignment="1">
      <alignment horizontal="center" wrapText="1"/>
      <protection/>
    </xf>
    <xf numFmtId="0" fontId="2" fillId="0" borderId="20" xfId="33" applyBorder="1" applyAlignment="1">
      <alignment wrapText="1"/>
      <protection/>
    </xf>
    <xf numFmtId="0" fontId="35" fillId="0" borderId="0" xfId="0" applyFont="1" applyAlignment="1">
      <alignment/>
    </xf>
    <xf numFmtId="0" fontId="23" fillId="0" borderId="20" xfId="0" applyFont="1" applyBorder="1" applyAlignment="1">
      <alignment horizontal="center" vertical="top" wrapText="1"/>
    </xf>
    <xf numFmtId="164" fontId="36" fillId="0" borderId="20" xfId="0" applyNumberFormat="1" applyFont="1" applyBorder="1" applyAlignment="1">
      <alignment horizontal="center" vertical="top" wrapText="1"/>
    </xf>
    <xf numFmtId="0" fontId="36" fillId="0" borderId="20" xfId="0" applyFont="1" applyBorder="1" applyAlignment="1">
      <alignment horizontal="left" vertical="top" wrapText="1"/>
    </xf>
    <xf numFmtId="0" fontId="31" fillId="0" borderId="16" xfId="0" applyFont="1" applyBorder="1" applyAlignment="1">
      <alignment horizontal="center" vertical="center" wrapText="1"/>
    </xf>
    <xf numFmtId="164" fontId="0" fillId="0" borderId="20" xfId="0" applyNumberFormat="1" applyBorder="1" applyAlignment="1">
      <alignment/>
    </xf>
    <xf numFmtId="0" fontId="23" fillId="0" borderId="16" xfId="0" applyFont="1" applyBorder="1" applyAlignment="1">
      <alignment horizontal="center" vertical="top" wrapText="1"/>
    </xf>
    <xf numFmtId="164" fontId="31" fillId="0" borderId="14" xfId="0" applyNumberFormat="1" applyFont="1" applyBorder="1" applyAlignment="1">
      <alignment horizontal="center" vertical="top" wrapText="1"/>
    </xf>
    <xf numFmtId="0" fontId="31" fillId="0" borderId="16" xfId="0" applyFont="1" applyBorder="1" applyAlignment="1">
      <alignment horizontal="left" vertical="top" wrapText="1"/>
    </xf>
    <xf numFmtId="0" fontId="31" fillId="0" borderId="16" xfId="0" applyFont="1" applyBorder="1" applyAlignment="1">
      <alignment horizontal="center" vertical="top" wrapText="1"/>
    </xf>
    <xf numFmtId="2" fontId="31" fillId="0" borderId="16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6" fillId="0" borderId="20" xfId="0" applyFont="1" applyBorder="1" applyAlignment="1">
      <alignment wrapText="1"/>
    </xf>
    <xf numFmtId="0" fontId="38" fillId="0" borderId="16" xfId="0" applyFont="1" applyBorder="1" applyAlignment="1">
      <alignment/>
    </xf>
    <xf numFmtId="10" fontId="36" fillId="0" borderId="20" xfId="0" applyNumberFormat="1" applyFont="1" applyBorder="1" applyAlignment="1">
      <alignment horizontal="center"/>
    </xf>
    <xf numFmtId="10" fontId="31" fillId="0" borderId="16" xfId="0" applyNumberFormat="1" applyFont="1" applyBorder="1" applyAlignment="1">
      <alignment horizontal="center" vertical="top" wrapText="1"/>
    </xf>
    <xf numFmtId="10" fontId="0" fillId="0" borderId="20" xfId="0" applyNumberFormat="1" applyBorder="1" applyAlignment="1">
      <alignment/>
    </xf>
    <xf numFmtId="10" fontId="0" fillId="0" borderId="20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36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20" xfId="0" applyNumberFormat="1" applyBorder="1" applyAlignment="1">
      <alignment/>
    </xf>
    <xf numFmtId="0" fontId="36" fillId="0" borderId="20" xfId="0" applyFont="1" applyBorder="1" applyAlignment="1">
      <alignment horizontal="center" vertical="top" wrapText="1"/>
    </xf>
    <xf numFmtId="164" fontId="0" fillId="0" borderId="23" xfId="0" applyNumberFormat="1" applyBorder="1" applyAlignment="1">
      <alignment/>
    </xf>
    <xf numFmtId="0" fontId="39" fillId="0" borderId="24" xfId="0" applyFont="1" applyBorder="1" applyAlignment="1">
      <alignment horizontal="center" vertical="top"/>
    </xf>
    <xf numFmtId="165" fontId="39" fillId="0" borderId="24" xfId="0" applyNumberFormat="1" applyFont="1" applyBorder="1" applyAlignment="1">
      <alignment horizontal="center" vertical="top"/>
    </xf>
    <xf numFmtId="0" fontId="39" fillId="0" borderId="25" xfId="0" applyFont="1" applyBorder="1" applyAlignment="1">
      <alignment horizontal="center" vertical="top"/>
    </xf>
    <xf numFmtId="10" fontId="36" fillId="0" borderId="0" xfId="0" applyNumberFormat="1" applyFont="1" applyAlignment="1">
      <alignment horizontal="center"/>
    </xf>
    <xf numFmtId="0" fontId="23" fillId="0" borderId="25" xfId="0" applyFont="1" applyBorder="1" applyAlignment="1">
      <alignment horizontal="center" vertical="top"/>
    </xf>
    <xf numFmtId="0" fontId="31" fillId="0" borderId="14" xfId="0" applyFont="1" applyBorder="1" applyAlignment="1">
      <alignment horizontal="center" vertical="top" wrapText="1"/>
    </xf>
    <xf numFmtId="0" fontId="36" fillId="0" borderId="20" xfId="0" applyFont="1" applyBorder="1" applyAlignment="1">
      <alignment horizontal="center"/>
    </xf>
    <xf numFmtId="164" fontId="36" fillId="0" borderId="23" xfId="0" applyNumberFormat="1" applyFont="1" applyBorder="1" applyAlignment="1">
      <alignment/>
    </xf>
    <xf numFmtId="0" fontId="27" fillId="0" borderId="0" xfId="0" applyFont="1" applyAlignment="1">
      <alignment/>
    </xf>
    <xf numFmtId="0" fontId="10" fillId="0" borderId="0" xfId="33" applyFont="1">
      <alignment/>
      <protection/>
    </xf>
    <xf numFmtId="0" fontId="2" fillId="0" borderId="26" xfId="33" applyFont="1" applyBorder="1">
      <alignment/>
      <protection/>
    </xf>
    <xf numFmtId="0" fontId="2" fillId="0" borderId="26" xfId="33" applyFont="1" applyBorder="1" applyAlignment="1">
      <alignment wrapText="1"/>
      <protection/>
    </xf>
    <xf numFmtId="0" fontId="2" fillId="0" borderId="17" xfId="33" applyFont="1" applyBorder="1">
      <alignment/>
      <protection/>
    </xf>
    <xf numFmtId="0" fontId="2" fillId="0" borderId="16" xfId="33" applyFont="1" applyBorder="1">
      <alignment/>
      <protection/>
    </xf>
    <xf numFmtId="0" fontId="2" fillId="0" borderId="16" xfId="33" applyFont="1" applyBorder="1" applyAlignment="1">
      <alignment horizontal="center"/>
      <protection/>
    </xf>
    <xf numFmtId="0" fontId="2" fillId="0" borderId="13" xfId="33" applyFont="1" applyBorder="1">
      <alignment/>
      <protection/>
    </xf>
    <xf numFmtId="0" fontId="2" fillId="0" borderId="19" xfId="33" applyFont="1" applyBorder="1">
      <alignment/>
      <protection/>
    </xf>
    <xf numFmtId="0" fontId="2" fillId="0" borderId="19" xfId="33" applyFont="1" applyBorder="1" applyAlignment="1">
      <alignment horizontal="center"/>
      <protection/>
    </xf>
    <xf numFmtId="0" fontId="2" fillId="0" borderId="18" xfId="33" applyFont="1" applyBorder="1">
      <alignment/>
      <protection/>
    </xf>
    <xf numFmtId="0" fontId="2" fillId="0" borderId="18" xfId="33" applyFont="1" applyBorder="1" applyAlignment="1">
      <alignment horizontal="left"/>
      <protection/>
    </xf>
    <xf numFmtId="0" fontId="2" fillId="0" borderId="14" xfId="33" applyFont="1" applyBorder="1">
      <alignment/>
      <protection/>
    </xf>
    <xf numFmtId="0" fontId="2" fillId="0" borderId="13" xfId="33" applyFont="1" applyBorder="1" applyAlignment="1">
      <alignment horizontal="center"/>
      <protection/>
    </xf>
    <xf numFmtId="0" fontId="2" fillId="0" borderId="15" xfId="33" applyFont="1" applyBorder="1">
      <alignment/>
      <protection/>
    </xf>
    <xf numFmtId="0" fontId="2" fillId="0" borderId="16" xfId="33" applyFont="1" applyBorder="1" applyAlignment="1">
      <alignment horizontal="left"/>
      <protection/>
    </xf>
    <xf numFmtId="0" fontId="0" fillId="0" borderId="0" xfId="0" applyFont="1" applyAlignment="1">
      <alignment wrapText="1"/>
    </xf>
    <xf numFmtId="0" fontId="1" fillId="0" borderId="16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Border="1" applyAlignment="1">
      <alignment wrapText="1"/>
    </xf>
    <xf numFmtId="0" fontId="41" fillId="0" borderId="0" xfId="0" applyFont="1" applyAlignment="1">
      <alignment horizontal="left"/>
    </xf>
    <xf numFmtId="0" fontId="21" fillId="0" borderId="27" xfId="33" applyFont="1" applyBorder="1">
      <alignment/>
      <protection/>
    </xf>
    <xf numFmtId="0" fontId="0" fillId="0" borderId="27" xfId="0" applyBorder="1" applyAlignment="1">
      <alignment/>
    </xf>
    <xf numFmtId="0" fontId="28" fillId="0" borderId="27" xfId="0" applyFont="1" applyBorder="1" applyAlignment="1">
      <alignment/>
    </xf>
    <xf numFmtId="0" fontId="21" fillId="0" borderId="28" xfId="33" applyFont="1" applyBorder="1">
      <alignment/>
      <protection/>
    </xf>
    <xf numFmtId="0" fontId="21" fillId="0" borderId="21" xfId="33" applyFont="1" applyBorder="1">
      <alignment/>
      <protection/>
    </xf>
    <xf numFmtId="0" fontId="21" fillId="0" borderId="29" xfId="33" applyFont="1" applyBorder="1">
      <alignment/>
      <protection/>
    </xf>
    <xf numFmtId="0" fontId="21" fillId="0" borderId="30" xfId="33" applyFont="1" applyBorder="1">
      <alignment/>
      <protection/>
    </xf>
    <xf numFmtId="0" fontId="21" fillId="0" borderId="11" xfId="33" applyFont="1" applyBorder="1" applyAlignment="1">
      <alignment wrapText="1"/>
      <protection/>
    </xf>
    <xf numFmtId="0" fontId="0" fillId="0" borderId="20" xfId="0" applyBorder="1" applyAlignment="1">
      <alignment wrapText="1"/>
    </xf>
    <xf numFmtId="0" fontId="31" fillId="0" borderId="11" xfId="33" applyFont="1" applyBorder="1" applyAlignment="1">
      <alignment horizontal="center" vertical="top" wrapText="1"/>
      <protection/>
    </xf>
    <xf numFmtId="0" fontId="34" fillId="0" borderId="13" xfId="33" applyFont="1" applyBorder="1" applyAlignment="1">
      <alignment horizontal="center" wrapText="1"/>
      <protection/>
    </xf>
    <xf numFmtId="0" fontId="33" fillId="0" borderId="31" xfId="33" applyFont="1" applyBorder="1">
      <alignment/>
      <protection/>
    </xf>
    <xf numFmtId="0" fontId="33" fillId="0" borderId="27" xfId="33" applyFont="1" applyBorder="1" applyAlignment="1">
      <alignment horizontal="left"/>
      <protection/>
    </xf>
    <xf numFmtId="0" fontId="33" fillId="0" borderId="27" xfId="33" applyFont="1" applyBorder="1">
      <alignment/>
      <protection/>
    </xf>
    <xf numFmtId="0" fontId="23" fillId="0" borderId="27" xfId="0" applyFont="1" applyBorder="1" applyAlignment="1">
      <alignment horizontal="center" vertical="top" wrapText="1"/>
    </xf>
    <xf numFmtId="164" fontId="36" fillId="0" borderId="27" xfId="0" applyNumberFormat="1" applyFont="1" applyBorder="1" applyAlignment="1">
      <alignment horizontal="center" vertical="top" wrapText="1"/>
    </xf>
    <xf numFmtId="0" fontId="36" fillId="0" borderId="27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center"/>
    </xf>
    <xf numFmtId="0" fontId="31" fillId="0" borderId="27" xfId="0" applyFont="1" applyBorder="1" applyAlignment="1">
      <alignment horizontal="center" vertical="center" wrapText="1"/>
    </xf>
    <xf numFmtId="164" fontId="0" fillId="0" borderId="27" xfId="0" applyNumberFormat="1" applyBorder="1" applyAlignment="1">
      <alignment/>
    </xf>
    <xf numFmtId="0" fontId="0" fillId="0" borderId="27" xfId="0" applyBorder="1" applyAlignment="1">
      <alignment horizontal="center"/>
    </xf>
    <xf numFmtId="0" fontId="37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top"/>
    </xf>
    <xf numFmtId="164" fontId="31" fillId="0" borderId="19" xfId="0" applyNumberFormat="1" applyFont="1" applyBorder="1" applyAlignment="1">
      <alignment horizontal="center"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26" xfId="0" applyFont="1" applyBorder="1" applyAlignment="1">
      <alignment horizontal="center" vertical="top" wrapText="1"/>
    </xf>
    <xf numFmtId="10" fontId="36" fillId="0" borderId="32" xfId="0" applyNumberFormat="1" applyFont="1" applyBorder="1" applyAlignment="1">
      <alignment horizontal="center" vertical="top"/>
    </xf>
    <xf numFmtId="10" fontId="31" fillId="0" borderId="26" xfId="0" applyNumberFormat="1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0" fontId="36" fillId="0" borderId="27" xfId="0" applyFont="1" applyBorder="1" applyAlignment="1">
      <alignment wrapText="1"/>
    </xf>
    <xf numFmtId="0" fontId="38" fillId="0" borderId="27" xfId="0" applyFont="1" applyBorder="1" applyAlignment="1">
      <alignment/>
    </xf>
    <xf numFmtId="9" fontId="0" fillId="0" borderId="27" xfId="0" applyNumberFormat="1" applyBorder="1" applyAlignment="1">
      <alignment/>
    </xf>
    <xf numFmtId="10" fontId="0" fillId="0" borderId="27" xfId="0" applyNumberFormat="1" applyBorder="1" applyAlignment="1">
      <alignment horizontal="center"/>
    </xf>
    <xf numFmtId="0" fontId="36" fillId="0" borderId="27" xfId="0" applyFont="1" applyBorder="1" applyAlignment="1">
      <alignment horizontal="center"/>
    </xf>
    <xf numFmtId="10" fontId="36" fillId="0" borderId="27" xfId="0" applyNumberFormat="1" applyFont="1" applyBorder="1" applyAlignment="1">
      <alignment horizontal="center"/>
    </xf>
    <xf numFmtId="0" fontId="36" fillId="0" borderId="27" xfId="0" applyFont="1" applyBorder="1" applyAlignment="1">
      <alignment wrapText="1"/>
    </xf>
    <xf numFmtId="164" fontId="36" fillId="0" borderId="27" xfId="0" applyNumberFormat="1" applyFont="1" applyBorder="1" applyAlignment="1">
      <alignment/>
    </xf>
    <xf numFmtId="164" fontId="36" fillId="0" borderId="27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26" xfId="0" applyFont="1" applyBorder="1" applyAlignment="1">
      <alignment wrapText="1"/>
    </xf>
    <xf numFmtId="16" fontId="1" fillId="0" borderId="16" xfId="0" applyNumberFormat="1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33" xfId="0" applyFill="1" applyBorder="1" applyAlignment="1">
      <alignment/>
    </xf>
    <xf numFmtId="9" fontId="0" fillId="0" borderId="27" xfId="0" applyNumberFormat="1" applyBorder="1" applyAlignment="1">
      <alignment horizontal="center"/>
    </xf>
    <xf numFmtId="0" fontId="31" fillId="0" borderId="34" xfId="0" applyFont="1" applyBorder="1" applyAlignment="1">
      <alignment horizontal="left" vertical="top" wrapText="1"/>
    </xf>
    <xf numFmtId="0" fontId="31" fillId="0" borderId="35" xfId="0" applyFont="1" applyBorder="1" applyAlignment="1">
      <alignment horizontal="center" vertical="top" wrapText="1"/>
    </xf>
    <xf numFmtId="0" fontId="31" fillId="0" borderId="36" xfId="0" applyFont="1" applyBorder="1" applyAlignment="1">
      <alignment horizontal="center" vertical="top" wrapText="1"/>
    </xf>
    <xf numFmtId="0" fontId="31" fillId="0" borderId="36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21" fillId="0" borderId="0" xfId="33" applyFont="1" applyBorder="1">
      <alignment/>
      <protection/>
    </xf>
    <xf numFmtId="0" fontId="21" fillId="0" borderId="37" xfId="33" applyFont="1" applyBorder="1">
      <alignment/>
      <protection/>
    </xf>
    <xf numFmtId="0" fontId="21" fillId="0" borderId="38" xfId="33" applyFont="1" applyBorder="1">
      <alignment/>
      <protection/>
    </xf>
    <xf numFmtId="0" fontId="21" fillId="0" borderId="39" xfId="33" applyFont="1" applyBorder="1">
      <alignment/>
      <protection/>
    </xf>
    <xf numFmtId="0" fontId="21" fillId="0" borderId="40" xfId="33" applyFont="1" applyBorder="1">
      <alignment/>
      <protection/>
    </xf>
    <xf numFmtId="0" fontId="21" fillId="0" borderId="41" xfId="33" applyFont="1" applyBorder="1">
      <alignment/>
      <protection/>
    </xf>
    <xf numFmtId="0" fontId="21" fillId="0" borderId="42" xfId="33" applyFont="1" applyBorder="1">
      <alignment/>
      <protection/>
    </xf>
    <xf numFmtId="0" fontId="21" fillId="0" borderId="43" xfId="33" applyFont="1" applyBorder="1">
      <alignment/>
      <protection/>
    </xf>
    <xf numFmtId="0" fontId="21" fillId="0" borderId="22" xfId="33" applyFont="1" applyBorder="1">
      <alignment/>
      <protection/>
    </xf>
    <xf numFmtId="0" fontId="19" fillId="0" borderId="0" xfId="0" applyFont="1" applyBorder="1" applyAlignment="1">
      <alignment horizontal="center" wrapText="1"/>
    </xf>
    <xf numFmtId="0" fontId="19" fillId="0" borderId="0" xfId="33" applyFont="1" applyBorder="1" applyAlignment="1">
      <alignment wrapText="1"/>
      <protection/>
    </xf>
    <xf numFmtId="0" fontId="21" fillId="0" borderId="0" xfId="33" applyFont="1" applyBorder="1" applyAlignment="1">
      <alignment wrapText="1"/>
      <protection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26" fillId="0" borderId="10" xfId="53" applyFont="1" applyBorder="1" applyAlignment="1">
      <alignment horizontal="left" wrapText="1"/>
      <protection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wrapText="1"/>
    </xf>
    <xf numFmtId="0" fontId="19" fillId="0" borderId="0" xfId="33" applyFont="1" applyBorder="1" applyAlignment="1">
      <alignment horizontal="center" wrapText="1"/>
      <protection/>
    </xf>
    <xf numFmtId="0" fontId="22" fillId="0" borderId="0" xfId="33" applyFont="1" applyBorder="1" applyAlignment="1">
      <alignment horizontal="center" vertical="top"/>
      <protection/>
    </xf>
    <xf numFmtId="0" fontId="21" fillId="0" borderId="0" xfId="33" applyFont="1" applyBorder="1" applyAlignment="1">
      <alignment horizontal="center" wrapText="1"/>
      <protection/>
    </xf>
    <xf numFmtId="0" fontId="30" fillId="0" borderId="10" xfId="33" applyFont="1" applyBorder="1">
      <alignment/>
      <protection/>
    </xf>
    <xf numFmtId="0" fontId="2" fillId="0" borderId="16" xfId="33" applyFont="1" applyBorder="1" applyAlignment="1">
      <alignment wrapText="1"/>
      <protection/>
    </xf>
    <xf numFmtId="0" fontId="31" fillId="0" borderId="16" xfId="33" applyFont="1" applyBorder="1" applyAlignment="1">
      <alignment horizontal="center" vertical="top" wrapText="1"/>
      <protection/>
    </xf>
    <xf numFmtId="0" fontId="30" fillId="0" borderId="0" xfId="33" applyFont="1" applyBorder="1">
      <alignment/>
      <protection/>
    </xf>
    <xf numFmtId="0" fontId="34" fillId="0" borderId="16" xfId="33" applyFont="1" applyBorder="1" applyAlignment="1">
      <alignment horizontal="center" wrapText="1"/>
      <protection/>
    </xf>
    <xf numFmtId="0" fontId="28" fillId="0" borderId="0" xfId="0" applyFont="1" applyBorder="1" applyAlignment="1">
      <alignment horizontal="justify"/>
    </xf>
    <xf numFmtId="0" fontId="19" fillId="0" borderId="0" xfId="0" applyFont="1" applyBorder="1" applyAlignment="1">
      <alignment horizontal="right" wrapText="1"/>
    </xf>
    <xf numFmtId="0" fontId="19" fillId="0" borderId="44" xfId="0" applyFont="1" applyBorder="1" applyAlignment="1">
      <alignment horizontal="center"/>
    </xf>
    <xf numFmtId="0" fontId="23" fillId="0" borderId="45" xfId="0" applyFont="1" applyBorder="1" applyAlignment="1">
      <alignment horizontal="center" vertical="top" wrapText="1"/>
    </xf>
    <xf numFmtId="0" fontId="23" fillId="0" borderId="27" xfId="0" applyFont="1" applyBorder="1" applyAlignment="1">
      <alignment horizontal="center" vertical="top" wrapText="1"/>
    </xf>
    <xf numFmtId="0" fontId="29" fillId="0" borderId="0" xfId="0" applyFont="1" applyBorder="1" applyAlignment="1">
      <alignment vertical="top" wrapText="1"/>
    </xf>
    <xf numFmtId="0" fontId="22" fillId="0" borderId="45" xfId="0" applyFont="1" applyBorder="1" applyAlignment="1">
      <alignment horizontal="center" vertical="top" wrapText="1"/>
    </xf>
    <xf numFmtId="0" fontId="23" fillId="0" borderId="46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47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0" fontId="2" fillId="0" borderId="0" xfId="33" applyFont="1" applyBorder="1" applyAlignment="1">
      <alignment wrapText="1"/>
      <protection/>
    </xf>
    <xf numFmtId="0" fontId="4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0" fillId="0" borderId="40" xfId="0" applyBorder="1" applyAlignment="1">
      <alignment/>
    </xf>
    <xf numFmtId="0" fontId="0" fillId="0" borderId="42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33" fillId="0" borderId="26" xfId="33" applyFont="1" applyBorder="1" applyAlignment="1">
      <alignment horizontal="center" wrapText="1"/>
      <protection/>
    </xf>
    <xf numFmtId="0" fontId="33" fillId="0" borderId="27" xfId="33" applyFont="1" applyBorder="1" applyAlignment="1">
      <alignment horizontal="center"/>
      <protection/>
    </xf>
    <xf numFmtId="0" fontId="33" fillId="0" borderId="27" xfId="33" applyFont="1" applyBorder="1" applyAlignment="1">
      <alignment horizontal="center" wrapText="1"/>
      <protection/>
    </xf>
    <xf numFmtId="0" fontId="1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83">
      <selection activeCell="G76" sqref="G76"/>
    </sheetView>
  </sheetViews>
  <sheetFormatPr defaultColWidth="11.625" defaultRowHeight="12.75"/>
  <cols>
    <col min="1" max="1" width="24.375" style="0" customWidth="1"/>
    <col min="2" max="2" width="15.75390625" style="0" customWidth="1"/>
    <col min="3" max="3" width="14.625" style="0" customWidth="1"/>
    <col min="4" max="4" width="13.125" style="0" customWidth="1"/>
    <col min="5" max="5" width="12.875" style="0" customWidth="1"/>
    <col min="6" max="6" width="13.375" style="0" customWidth="1"/>
    <col min="7" max="7" width="12.625" style="0" customWidth="1"/>
  </cols>
  <sheetData>
    <row r="1" spans="1:11" ht="47.2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ht="23.25">
      <c r="A2" s="1" t="s">
        <v>1</v>
      </c>
    </row>
    <row r="3" spans="1:8" ht="18.75">
      <c r="A3" s="2"/>
      <c r="B3" s="3"/>
      <c r="C3" s="3"/>
      <c r="D3" s="3"/>
      <c r="E3" s="3"/>
      <c r="F3" s="3"/>
      <c r="G3" s="4"/>
      <c r="H3" s="4"/>
    </row>
    <row r="4" spans="1:8" ht="18.75">
      <c r="A4" s="2" t="s">
        <v>2</v>
      </c>
      <c r="B4" s="3"/>
      <c r="C4" s="3"/>
      <c r="D4" s="3"/>
      <c r="E4" s="3"/>
      <c r="F4" s="3"/>
      <c r="G4" s="4"/>
      <c r="H4" s="4"/>
    </row>
    <row r="5" spans="1:8" ht="18.75">
      <c r="A5" s="5"/>
      <c r="B5" s="18"/>
      <c r="C5" s="18"/>
      <c r="D5" s="18"/>
      <c r="E5" s="18"/>
      <c r="F5" s="3"/>
      <c r="G5" s="4"/>
      <c r="H5" s="4"/>
    </row>
    <row r="6" spans="1:8" ht="18.75">
      <c r="A6" s="106"/>
      <c r="B6" s="154" t="s">
        <v>3</v>
      </c>
      <c r="C6" s="155"/>
      <c r="D6" s="155"/>
      <c r="E6" s="155"/>
      <c r="F6" s="155"/>
      <c r="G6" s="156"/>
      <c r="H6" s="4"/>
    </row>
    <row r="7" spans="1:8" ht="18.75">
      <c r="A7" s="104" t="s">
        <v>4</v>
      </c>
      <c r="B7" s="101" t="s">
        <v>5</v>
      </c>
      <c r="C7" s="101" t="s">
        <v>6</v>
      </c>
      <c r="D7" s="101" t="s">
        <v>7</v>
      </c>
      <c r="E7" s="101" t="s">
        <v>8</v>
      </c>
      <c r="F7" s="101" t="s">
        <v>9</v>
      </c>
      <c r="G7" s="101" t="s">
        <v>230</v>
      </c>
      <c r="H7" s="4"/>
    </row>
    <row r="8" spans="1:8" ht="18.75">
      <c r="A8" s="11">
        <v>1</v>
      </c>
      <c r="B8" s="10">
        <v>10</v>
      </c>
      <c r="C8" s="9">
        <v>10</v>
      </c>
      <c r="D8" s="9">
        <v>13</v>
      </c>
      <c r="E8" s="9">
        <v>12</v>
      </c>
      <c r="F8" s="104">
        <v>11</v>
      </c>
      <c r="G8" s="101">
        <v>11</v>
      </c>
      <c r="H8" s="4"/>
    </row>
    <row r="9" spans="1:8" ht="18.75">
      <c r="A9" s="11">
        <v>2</v>
      </c>
      <c r="B9" s="8">
        <v>9</v>
      </c>
      <c r="C9" s="11">
        <v>11</v>
      </c>
      <c r="D9" s="11">
        <v>11</v>
      </c>
      <c r="E9" s="11">
        <v>11</v>
      </c>
      <c r="F9" s="6">
        <v>11</v>
      </c>
      <c r="G9" s="101">
        <v>10</v>
      </c>
      <c r="H9" s="4"/>
    </row>
    <row r="10" spans="1:8" ht="18.75">
      <c r="A10" s="11">
        <v>3</v>
      </c>
      <c r="B10" s="8">
        <v>6</v>
      </c>
      <c r="C10" s="11">
        <v>10</v>
      </c>
      <c r="D10" s="11">
        <v>8</v>
      </c>
      <c r="E10" s="11">
        <v>11</v>
      </c>
      <c r="F10" s="6">
        <v>10</v>
      </c>
      <c r="G10" s="101">
        <v>10</v>
      </c>
      <c r="H10" s="4"/>
    </row>
    <row r="11" spans="1:8" ht="18.75">
      <c r="A11" s="11">
        <v>4</v>
      </c>
      <c r="B11" s="8">
        <v>12</v>
      </c>
      <c r="C11" s="11">
        <v>6</v>
      </c>
      <c r="D11" s="11">
        <v>11</v>
      </c>
      <c r="E11" s="11">
        <v>9</v>
      </c>
      <c r="F11" s="6">
        <v>12</v>
      </c>
      <c r="G11" s="101">
        <v>8</v>
      </c>
      <c r="H11" s="4"/>
    </row>
    <row r="12" spans="1:8" ht="18.75">
      <c r="A12" s="8">
        <v>5</v>
      </c>
      <c r="B12" s="11">
        <v>13</v>
      </c>
      <c r="C12" s="11">
        <v>12</v>
      </c>
      <c r="D12" s="11">
        <v>6</v>
      </c>
      <c r="E12" s="11">
        <v>11</v>
      </c>
      <c r="F12" s="6">
        <v>9</v>
      </c>
      <c r="G12" s="101">
        <v>13</v>
      </c>
      <c r="H12" s="12"/>
    </row>
    <row r="13" spans="1:8" ht="18.75">
      <c r="A13" s="8">
        <v>6</v>
      </c>
      <c r="B13" s="11">
        <v>6</v>
      </c>
      <c r="C13" s="11">
        <v>14</v>
      </c>
      <c r="D13" s="11">
        <v>12</v>
      </c>
      <c r="E13" s="11">
        <v>7</v>
      </c>
      <c r="F13" s="6">
        <v>10</v>
      </c>
      <c r="G13" s="101">
        <v>10</v>
      </c>
      <c r="H13" s="4"/>
    </row>
    <row r="14" spans="1:8" ht="18.75">
      <c r="A14" s="8">
        <v>7</v>
      </c>
      <c r="B14" s="11">
        <v>11</v>
      </c>
      <c r="C14" s="11">
        <v>6</v>
      </c>
      <c r="D14" s="11">
        <v>13</v>
      </c>
      <c r="E14" s="11">
        <v>14</v>
      </c>
      <c r="F14" s="6">
        <v>7</v>
      </c>
      <c r="G14" s="101">
        <v>10</v>
      </c>
      <c r="H14" s="4"/>
    </row>
    <row r="15" spans="1:8" ht="18.75">
      <c r="A15" s="8">
        <v>8</v>
      </c>
      <c r="B15" s="11">
        <v>22</v>
      </c>
      <c r="C15" s="11">
        <v>10</v>
      </c>
      <c r="D15" s="11">
        <v>7</v>
      </c>
      <c r="E15" s="11">
        <v>12</v>
      </c>
      <c r="F15" s="6">
        <v>13</v>
      </c>
      <c r="G15" s="101">
        <v>11</v>
      </c>
      <c r="H15" s="4"/>
    </row>
    <row r="16" spans="1:8" ht="18.75">
      <c r="A16" s="8">
        <v>9</v>
      </c>
      <c r="B16" s="11">
        <v>13</v>
      </c>
      <c r="C16" s="11">
        <v>19</v>
      </c>
      <c r="D16" s="11">
        <v>10</v>
      </c>
      <c r="E16" s="11">
        <v>6</v>
      </c>
      <c r="F16" s="6">
        <v>11</v>
      </c>
      <c r="G16" s="101">
        <v>14</v>
      </c>
      <c r="H16" s="4"/>
    </row>
    <row r="17" spans="1:8" ht="18.75">
      <c r="A17" s="8" t="s">
        <v>10</v>
      </c>
      <c r="B17" s="8">
        <v>102</v>
      </c>
      <c r="C17" s="11">
        <v>98</v>
      </c>
      <c r="D17" s="11">
        <v>91</v>
      </c>
      <c r="E17" s="11">
        <v>93</v>
      </c>
      <c r="F17" s="6">
        <v>94</v>
      </c>
      <c r="G17" s="101">
        <v>97</v>
      </c>
      <c r="H17" s="4"/>
    </row>
    <row r="18" spans="1:8" ht="18.75">
      <c r="A18" s="8" t="s">
        <v>11</v>
      </c>
      <c r="B18" s="8">
        <v>11</v>
      </c>
      <c r="C18" s="11">
        <v>10</v>
      </c>
      <c r="D18" s="11">
        <v>10</v>
      </c>
      <c r="E18" s="11">
        <v>10</v>
      </c>
      <c r="F18" s="6">
        <v>10</v>
      </c>
      <c r="G18" s="101">
        <v>10</v>
      </c>
      <c r="H18" s="4"/>
    </row>
    <row r="19" spans="1:8" ht="18.75">
      <c r="A19" s="3"/>
      <c r="B19" s="3"/>
      <c r="C19" s="3"/>
      <c r="D19" s="3"/>
      <c r="E19" s="3"/>
      <c r="F19" s="3"/>
      <c r="G19" s="4"/>
      <c r="H19" s="4"/>
    </row>
    <row r="22" spans="1:6" ht="18.75">
      <c r="A22" s="2" t="s">
        <v>12</v>
      </c>
      <c r="B22" s="3"/>
      <c r="C22" s="3"/>
      <c r="D22" s="3"/>
      <c r="E22" s="3"/>
      <c r="F22" s="3"/>
    </row>
    <row r="23" spans="1:6" ht="18.75">
      <c r="A23" s="3" t="s">
        <v>133</v>
      </c>
      <c r="B23" s="3"/>
      <c r="C23" s="3"/>
      <c r="D23" s="3"/>
      <c r="E23" s="3"/>
      <c r="F23" s="3"/>
    </row>
    <row r="24" spans="1:6" ht="18.75">
      <c r="A24" s="5"/>
      <c r="B24" s="18"/>
      <c r="C24" s="18"/>
      <c r="D24" s="18"/>
      <c r="E24" s="18"/>
      <c r="F24" s="3"/>
    </row>
    <row r="25" spans="1:7" ht="18.75">
      <c r="A25" s="105"/>
      <c r="B25" s="157" t="s">
        <v>3</v>
      </c>
      <c r="C25" s="158"/>
      <c r="D25" s="158"/>
      <c r="E25" s="158"/>
      <c r="F25" s="158"/>
      <c r="G25" s="159"/>
    </row>
    <row r="26" spans="1:7" ht="18.75">
      <c r="A26" s="10" t="s">
        <v>4</v>
      </c>
      <c r="B26" s="10" t="s">
        <v>5</v>
      </c>
      <c r="C26" s="9" t="s">
        <v>6</v>
      </c>
      <c r="D26" s="104" t="s">
        <v>7</v>
      </c>
      <c r="E26" s="107" t="s">
        <v>8</v>
      </c>
      <c r="F26" s="107" t="s">
        <v>9</v>
      </c>
      <c r="G26" s="101" t="s">
        <v>230</v>
      </c>
    </row>
    <row r="27" spans="1:7" ht="18.75">
      <c r="A27" s="14" t="s">
        <v>14</v>
      </c>
      <c r="B27" s="8">
        <v>16</v>
      </c>
      <c r="C27" s="11">
        <v>20</v>
      </c>
      <c r="D27" s="11">
        <v>21</v>
      </c>
      <c r="E27" s="9">
        <v>23</v>
      </c>
      <c r="F27" s="104">
        <v>21</v>
      </c>
      <c r="G27" s="103">
        <v>21</v>
      </c>
    </row>
    <row r="28" spans="1:7" ht="18.75">
      <c r="A28" s="8">
        <v>1</v>
      </c>
      <c r="B28" s="11">
        <v>10</v>
      </c>
      <c r="C28" s="11">
        <v>10</v>
      </c>
      <c r="D28" s="11">
        <v>13</v>
      </c>
      <c r="E28" s="11">
        <v>12</v>
      </c>
      <c r="F28" s="6">
        <v>11</v>
      </c>
      <c r="G28" s="103">
        <v>11</v>
      </c>
    </row>
    <row r="29" spans="1:7" ht="18.75">
      <c r="A29" s="8">
        <v>3</v>
      </c>
      <c r="B29" s="11">
        <v>6</v>
      </c>
      <c r="C29" s="11">
        <v>10</v>
      </c>
      <c r="D29" s="11">
        <v>8</v>
      </c>
      <c r="E29" s="11">
        <v>11</v>
      </c>
      <c r="F29" s="6">
        <v>10</v>
      </c>
      <c r="G29" s="103">
        <v>10</v>
      </c>
    </row>
    <row r="30" spans="1:7" ht="18.75">
      <c r="A30" s="14" t="s">
        <v>15</v>
      </c>
      <c r="B30" s="8">
        <v>21</v>
      </c>
      <c r="C30" s="11">
        <v>17</v>
      </c>
      <c r="D30" s="11">
        <v>22</v>
      </c>
      <c r="E30" s="11">
        <v>20</v>
      </c>
      <c r="F30" s="6">
        <v>23</v>
      </c>
      <c r="G30" s="103">
        <v>18</v>
      </c>
    </row>
    <row r="31" spans="1:7" ht="18.75">
      <c r="A31" s="8">
        <v>2</v>
      </c>
      <c r="B31" s="11">
        <v>9</v>
      </c>
      <c r="C31" s="11">
        <v>11</v>
      </c>
      <c r="D31" s="11">
        <v>11</v>
      </c>
      <c r="E31" s="11">
        <v>11</v>
      </c>
      <c r="F31" s="6">
        <v>11</v>
      </c>
      <c r="G31" s="103">
        <v>10</v>
      </c>
    </row>
    <row r="32" spans="1:7" ht="18.75">
      <c r="A32" s="8">
        <v>4</v>
      </c>
      <c r="B32" s="11">
        <v>12</v>
      </c>
      <c r="C32" s="11">
        <v>6</v>
      </c>
      <c r="D32" s="11">
        <v>11</v>
      </c>
      <c r="E32" s="11">
        <v>9</v>
      </c>
      <c r="F32" s="6">
        <v>12</v>
      </c>
      <c r="G32" s="103">
        <v>8</v>
      </c>
    </row>
    <row r="33" spans="1:7" ht="18.75">
      <c r="A33" s="8"/>
      <c r="B33" s="11"/>
      <c r="C33" s="11"/>
      <c r="D33" s="11"/>
      <c r="E33" s="11"/>
      <c r="F33" s="6"/>
      <c r="G33" s="103"/>
    </row>
    <row r="36" spans="1:8" ht="12.75" customHeight="1">
      <c r="A36" s="163" t="s">
        <v>16</v>
      </c>
      <c r="B36" s="163"/>
      <c r="C36" s="163"/>
      <c r="D36" s="163"/>
      <c r="E36" s="163"/>
      <c r="F36" s="163"/>
      <c r="G36" s="163"/>
      <c r="H36" s="163"/>
    </row>
    <row r="37" spans="1:8" ht="18.75">
      <c r="A37" s="3" t="s">
        <v>133</v>
      </c>
      <c r="B37" s="3"/>
      <c r="C37" s="3"/>
      <c r="D37" s="3"/>
      <c r="E37" s="3"/>
      <c r="F37" s="3"/>
      <c r="G37" s="3"/>
      <c r="H37" s="3"/>
    </row>
    <row r="38" spans="1:8" ht="18.75">
      <c r="A38" s="3"/>
      <c r="B38" s="3"/>
      <c r="C38" s="3"/>
      <c r="D38" s="3"/>
      <c r="E38" s="3"/>
      <c r="F38" s="3"/>
      <c r="G38" s="3"/>
      <c r="H38" s="3"/>
    </row>
    <row r="39" spans="1:8" ht="18.75">
      <c r="A39" s="5"/>
      <c r="B39" s="5"/>
      <c r="C39" s="5"/>
      <c r="D39" s="5"/>
      <c r="E39" s="5"/>
      <c r="F39" s="3"/>
      <c r="G39" s="3"/>
      <c r="H39" s="3"/>
    </row>
    <row r="40" spans="1:8" ht="18.75">
      <c r="A40" s="8" t="s">
        <v>17</v>
      </c>
      <c r="B40" s="15" t="s">
        <v>18</v>
      </c>
      <c r="C40" s="15" t="s">
        <v>19</v>
      </c>
      <c r="D40" s="15" t="s">
        <v>20</v>
      </c>
      <c r="E40" s="15" t="s">
        <v>21</v>
      </c>
      <c r="F40" s="108" t="s">
        <v>22</v>
      </c>
      <c r="G40" s="101" t="s">
        <v>230</v>
      </c>
      <c r="H40" s="3"/>
    </row>
    <row r="41" spans="1:8" ht="18.75">
      <c r="A41" s="8" t="s">
        <v>23</v>
      </c>
      <c r="B41" s="11">
        <v>0</v>
      </c>
      <c r="C41" s="11">
        <v>0</v>
      </c>
      <c r="D41" s="11">
        <v>0</v>
      </c>
      <c r="E41" s="11">
        <v>0</v>
      </c>
      <c r="F41" s="6">
        <v>0</v>
      </c>
      <c r="G41" s="101">
        <v>0</v>
      </c>
      <c r="H41" s="3"/>
    </row>
    <row r="42" spans="1:8" ht="18.75">
      <c r="A42" s="13"/>
      <c r="B42" s="161" t="s">
        <v>24</v>
      </c>
      <c r="C42" s="153"/>
      <c r="D42" s="153"/>
      <c r="E42" s="153"/>
      <c r="F42" s="153"/>
      <c r="G42" s="160"/>
      <c r="H42" s="3"/>
    </row>
    <row r="43" spans="1:8" ht="18.75">
      <c r="A43" s="16"/>
      <c r="B43" s="11">
        <v>0</v>
      </c>
      <c r="C43" s="11">
        <v>0</v>
      </c>
      <c r="D43" s="11">
        <v>0</v>
      </c>
      <c r="E43" s="11">
        <v>0</v>
      </c>
      <c r="F43" s="6">
        <v>0</v>
      </c>
      <c r="G43" s="101">
        <v>0</v>
      </c>
      <c r="H43" s="3"/>
    </row>
    <row r="44" spans="1:8" ht="18.75">
      <c r="A44" s="16" t="s">
        <v>25</v>
      </c>
      <c r="B44" s="6" t="s">
        <v>26</v>
      </c>
      <c r="C44" s="7"/>
      <c r="D44" s="153"/>
      <c r="E44" s="153"/>
      <c r="F44" s="153"/>
      <c r="G44" s="160"/>
      <c r="H44" s="3"/>
    </row>
    <row r="45" spans="1:8" ht="18.75">
      <c r="A45" s="10"/>
      <c r="B45" s="11">
        <v>0</v>
      </c>
      <c r="C45" s="11">
        <v>1</v>
      </c>
      <c r="D45" s="11">
        <v>0</v>
      </c>
      <c r="E45" s="11">
        <v>1</v>
      </c>
      <c r="F45" s="6">
        <v>0</v>
      </c>
      <c r="G45" s="101">
        <v>0</v>
      </c>
      <c r="H45" s="3"/>
    </row>
    <row r="46" spans="1:8" ht="18.75">
      <c r="A46" s="8" t="s">
        <v>27</v>
      </c>
      <c r="B46" s="11">
        <v>0</v>
      </c>
      <c r="C46" s="11">
        <v>0</v>
      </c>
      <c r="D46" s="11">
        <v>0</v>
      </c>
      <c r="E46" s="11">
        <v>0</v>
      </c>
      <c r="F46" s="6">
        <v>0</v>
      </c>
      <c r="G46" s="101">
        <v>0</v>
      </c>
      <c r="H46" s="3"/>
    </row>
    <row r="47" spans="1:8" ht="18.75">
      <c r="A47" s="8" t="s">
        <v>28</v>
      </c>
      <c r="B47" s="11">
        <v>0</v>
      </c>
      <c r="C47" s="11">
        <v>0</v>
      </c>
      <c r="D47" s="11">
        <v>0</v>
      </c>
      <c r="E47" s="11">
        <v>0</v>
      </c>
      <c r="F47" s="6">
        <v>0</v>
      </c>
      <c r="G47" s="101">
        <v>0</v>
      </c>
      <c r="H47" s="3"/>
    </row>
    <row r="48" spans="1:8" ht="18.75">
      <c r="A48" s="8" t="s">
        <v>10</v>
      </c>
      <c r="B48" s="11">
        <v>0</v>
      </c>
      <c r="C48" s="11">
        <v>1</v>
      </c>
      <c r="D48" s="11">
        <v>0</v>
      </c>
      <c r="E48" s="11">
        <v>1</v>
      </c>
      <c r="F48" s="6">
        <v>0</v>
      </c>
      <c r="G48" s="101">
        <v>0</v>
      </c>
      <c r="H48" s="3"/>
    </row>
    <row r="52" spans="1:10" ht="12.75" customHeight="1">
      <c r="A52" s="163" t="s">
        <v>29</v>
      </c>
      <c r="B52" s="163"/>
      <c r="C52" s="163"/>
      <c r="D52" s="163"/>
      <c r="E52" s="163"/>
      <c r="F52" s="163"/>
      <c r="G52" s="163"/>
      <c r="H52" s="163"/>
      <c r="I52" s="163"/>
      <c r="J52" s="163"/>
    </row>
    <row r="53" spans="1:10" ht="18.75">
      <c r="A53" s="3" t="s">
        <v>133</v>
      </c>
      <c r="B53" s="3"/>
      <c r="C53" s="3"/>
      <c r="D53" s="3"/>
      <c r="E53" s="3"/>
      <c r="F53" s="3"/>
      <c r="G53" s="3"/>
      <c r="H53" s="3"/>
      <c r="I53" s="4"/>
      <c r="J53" s="4"/>
    </row>
    <row r="54" spans="1:10" ht="18.75">
      <c r="A54" s="3"/>
      <c r="B54" s="3"/>
      <c r="C54" s="3"/>
      <c r="D54" s="3"/>
      <c r="E54" s="3"/>
      <c r="F54" s="3"/>
      <c r="G54" s="3"/>
      <c r="H54" s="3"/>
      <c r="I54" s="4"/>
      <c r="J54" s="4"/>
    </row>
    <row r="55" spans="1:10" ht="18.75">
      <c r="A55" s="3"/>
      <c r="B55" s="3"/>
      <c r="C55" s="3"/>
      <c r="D55" s="3"/>
      <c r="E55" s="3"/>
      <c r="F55" s="3"/>
      <c r="G55" s="3"/>
      <c r="H55" s="3"/>
      <c r="I55" s="4"/>
      <c r="J55" s="4"/>
    </row>
    <row r="56" spans="1:10" ht="18.75">
      <c r="A56" s="11" t="s">
        <v>30</v>
      </c>
      <c r="B56" s="11" t="s">
        <v>19</v>
      </c>
      <c r="C56" s="11" t="s">
        <v>20</v>
      </c>
      <c r="D56" s="8" t="s">
        <v>21</v>
      </c>
      <c r="E56" s="7" t="s">
        <v>22</v>
      </c>
      <c r="F56" s="103" t="s">
        <v>230</v>
      </c>
      <c r="G56" s="3"/>
      <c r="H56" s="3"/>
      <c r="I56" s="4"/>
      <c r="J56" s="4"/>
    </row>
    <row r="57" spans="1:10" ht="18.75">
      <c r="A57" s="9">
        <v>1</v>
      </c>
      <c r="B57" s="9">
        <v>0</v>
      </c>
      <c r="C57" s="9">
        <v>0</v>
      </c>
      <c r="D57" s="9">
        <v>0</v>
      </c>
      <c r="E57" s="10">
        <v>0</v>
      </c>
      <c r="F57" s="10">
        <v>0</v>
      </c>
      <c r="G57" s="3"/>
      <c r="H57" s="3"/>
      <c r="I57" s="4"/>
      <c r="J57" s="4"/>
    </row>
    <row r="58" spans="1:10" ht="18.75">
      <c r="A58" s="11">
        <v>2</v>
      </c>
      <c r="B58" s="11">
        <v>0</v>
      </c>
      <c r="C58" s="11">
        <v>0</v>
      </c>
      <c r="D58" s="11">
        <v>0</v>
      </c>
      <c r="E58" s="8">
        <v>0</v>
      </c>
      <c r="F58" s="8">
        <v>0</v>
      </c>
      <c r="G58" s="3"/>
      <c r="H58" s="3"/>
      <c r="I58" s="4"/>
      <c r="J58" s="4"/>
    </row>
    <row r="59" spans="1:10" ht="18.75">
      <c r="A59" s="9">
        <v>3</v>
      </c>
      <c r="B59" s="9">
        <v>0</v>
      </c>
      <c r="C59" s="11">
        <v>0</v>
      </c>
      <c r="D59" s="9">
        <v>0</v>
      </c>
      <c r="E59" s="8">
        <v>0</v>
      </c>
      <c r="F59" s="8">
        <v>0</v>
      </c>
      <c r="G59" s="3"/>
      <c r="H59" s="3"/>
      <c r="I59" s="4"/>
      <c r="J59" s="4"/>
    </row>
    <row r="60" spans="1:10" ht="18.75">
      <c r="A60" s="9">
        <v>4</v>
      </c>
      <c r="B60" s="9">
        <v>0</v>
      </c>
      <c r="C60" s="9">
        <v>0</v>
      </c>
      <c r="D60" s="9">
        <v>0</v>
      </c>
      <c r="E60" s="8">
        <v>0</v>
      </c>
      <c r="F60" s="8">
        <v>0</v>
      </c>
      <c r="G60" s="3"/>
      <c r="H60" s="3"/>
      <c r="I60" s="4"/>
      <c r="J60" s="4"/>
    </row>
    <row r="61" spans="1:10" ht="18.75">
      <c r="A61" s="11">
        <v>5</v>
      </c>
      <c r="B61" s="11">
        <v>0</v>
      </c>
      <c r="C61" s="11">
        <v>0</v>
      </c>
      <c r="D61" s="11">
        <v>0</v>
      </c>
      <c r="E61" s="8">
        <v>0</v>
      </c>
      <c r="F61" s="8">
        <v>0</v>
      </c>
      <c r="G61" s="3"/>
      <c r="H61" s="3"/>
      <c r="I61" s="4"/>
      <c r="J61" s="4"/>
    </row>
    <row r="62" spans="1:10" ht="18.75">
      <c r="A62" s="11">
        <v>6</v>
      </c>
      <c r="B62" s="11">
        <v>0</v>
      </c>
      <c r="C62" s="11">
        <v>0</v>
      </c>
      <c r="D62" s="11">
        <v>0</v>
      </c>
      <c r="E62" s="8">
        <v>0</v>
      </c>
      <c r="F62" s="8">
        <v>0</v>
      </c>
      <c r="G62" s="3"/>
      <c r="H62" s="101"/>
      <c r="I62" s="4"/>
      <c r="J62" s="4"/>
    </row>
    <row r="63" spans="1:10" ht="18.75">
      <c r="A63" s="17">
        <v>7</v>
      </c>
      <c r="B63" s="17">
        <v>0</v>
      </c>
      <c r="C63" s="17">
        <v>0</v>
      </c>
      <c r="D63" s="17">
        <v>0</v>
      </c>
      <c r="E63" s="16">
        <v>0</v>
      </c>
      <c r="F63" s="16">
        <v>0</v>
      </c>
      <c r="G63" s="3"/>
      <c r="H63" s="3"/>
      <c r="I63" s="4"/>
      <c r="J63" s="4"/>
    </row>
    <row r="64" spans="1:10" ht="18.75">
      <c r="A64" s="11">
        <v>8</v>
      </c>
      <c r="B64" s="11">
        <v>0</v>
      </c>
      <c r="C64" s="11">
        <v>0</v>
      </c>
      <c r="D64" s="11">
        <v>0</v>
      </c>
      <c r="E64" s="8">
        <v>0</v>
      </c>
      <c r="F64" s="8">
        <v>0</v>
      </c>
      <c r="G64" s="3"/>
      <c r="H64" s="3"/>
      <c r="I64" s="4"/>
      <c r="J64" s="4"/>
    </row>
    <row r="65" spans="1:10" ht="18.75">
      <c r="A65" s="9">
        <v>9</v>
      </c>
      <c r="B65" s="11">
        <v>0</v>
      </c>
      <c r="C65" s="11">
        <v>0</v>
      </c>
      <c r="D65" s="9">
        <v>0</v>
      </c>
      <c r="E65" s="10">
        <v>0</v>
      </c>
      <c r="F65" s="10">
        <v>0</v>
      </c>
      <c r="G65" s="3"/>
      <c r="H65" s="3"/>
      <c r="I65" s="4"/>
      <c r="J65" s="4"/>
    </row>
    <row r="66" spans="1:10" ht="18.75">
      <c r="A66" s="8" t="s">
        <v>10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3"/>
      <c r="H66" s="3"/>
      <c r="I66" s="4"/>
      <c r="J66" s="4"/>
    </row>
    <row r="70" spans="1:8" ht="12.75" customHeight="1">
      <c r="A70" s="163" t="s">
        <v>31</v>
      </c>
      <c r="B70" s="163"/>
      <c r="C70" s="163"/>
      <c r="D70" s="163"/>
      <c r="E70" s="163"/>
      <c r="F70" s="163"/>
      <c r="G70" s="3"/>
      <c r="H70" s="3"/>
    </row>
    <row r="71" spans="1:8" ht="18.75">
      <c r="A71" s="3" t="s">
        <v>133</v>
      </c>
      <c r="B71" s="3"/>
      <c r="C71" s="3"/>
      <c r="D71" s="3"/>
      <c r="E71" s="3"/>
      <c r="F71" s="3"/>
      <c r="G71" s="3"/>
      <c r="H71" s="3"/>
    </row>
    <row r="72" spans="1:8" ht="18.75">
      <c r="A72" s="3"/>
      <c r="B72" s="3"/>
      <c r="C72" s="3"/>
      <c r="D72" s="3"/>
      <c r="E72" s="3"/>
      <c r="F72" s="3"/>
      <c r="G72" s="3"/>
      <c r="H72" s="3"/>
    </row>
    <row r="73" spans="1:8" ht="12.75" customHeight="1">
      <c r="A73" s="164" t="s">
        <v>32</v>
      </c>
      <c r="B73" s="164"/>
      <c r="C73" s="164"/>
      <c r="D73" s="164"/>
      <c r="E73" s="164"/>
      <c r="F73" s="164"/>
      <c r="G73" s="164"/>
      <c r="H73" s="164"/>
    </row>
    <row r="74" spans="1:8" ht="18.75">
      <c r="A74" s="153" t="s">
        <v>33</v>
      </c>
      <c r="B74" s="153"/>
      <c r="C74" s="153"/>
      <c r="D74" s="153"/>
      <c r="E74" s="153"/>
      <c r="F74" s="153"/>
      <c r="G74" s="153"/>
      <c r="H74" s="153"/>
    </row>
    <row r="78" spans="1:5" ht="18.75">
      <c r="A78" s="3" t="s">
        <v>34</v>
      </c>
      <c r="B78" s="3"/>
      <c r="C78" s="3"/>
      <c r="D78" s="3"/>
      <c r="E78" s="3"/>
    </row>
    <row r="79" spans="1:5" ht="18.75">
      <c r="A79" s="3" t="s">
        <v>133</v>
      </c>
      <c r="B79" s="3"/>
      <c r="C79" s="3"/>
      <c r="D79" s="3"/>
      <c r="E79" s="3"/>
    </row>
    <row r="80" spans="1:5" ht="18.75">
      <c r="A80" s="5"/>
      <c r="B80" s="5"/>
      <c r="C80" s="5"/>
      <c r="D80" s="3"/>
      <c r="E80" s="3"/>
    </row>
    <row r="81" spans="1:5" ht="18.75">
      <c r="A81" s="8" t="s">
        <v>35</v>
      </c>
      <c r="B81" s="11" t="s">
        <v>36</v>
      </c>
      <c r="C81" s="11" t="s">
        <v>37</v>
      </c>
      <c r="D81" s="3"/>
      <c r="E81" s="3"/>
    </row>
    <row r="82" spans="1:5" ht="18.75">
      <c r="A82" s="8" t="s">
        <v>38</v>
      </c>
      <c r="B82" s="11" t="s">
        <v>39</v>
      </c>
      <c r="C82" s="11" t="s">
        <v>40</v>
      </c>
      <c r="D82" s="3"/>
      <c r="E82" s="3"/>
    </row>
    <row r="83" spans="1:5" ht="18.75">
      <c r="A83" s="8" t="s">
        <v>41</v>
      </c>
      <c r="B83" s="11" t="s">
        <v>39</v>
      </c>
      <c r="C83" s="11" t="s">
        <v>42</v>
      </c>
      <c r="D83" s="3"/>
      <c r="E83" s="3"/>
    </row>
    <row r="84" spans="1:5" ht="18.75">
      <c r="A84" s="8" t="s">
        <v>43</v>
      </c>
      <c r="B84" s="11" t="s">
        <v>39</v>
      </c>
      <c r="C84" s="19" t="s">
        <v>40</v>
      </c>
      <c r="D84" s="3"/>
      <c r="E84" s="3"/>
    </row>
    <row r="85" spans="1:5" ht="18.75">
      <c r="A85" s="8" t="s">
        <v>44</v>
      </c>
      <c r="B85" s="11" t="s">
        <v>45</v>
      </c>
      <c r="C85" s="14" t="s">
        <v>46</v>
      </c>
      <c r="D85" s="3"/>
      <c r="E85" s="3"/>
    </row>
    <row r="86" spans="1:5" ht="18.75">
      <c r="A86" s="8" t="s">
        <v>44</v>
      </c>
      <c r="B86" s="11" t="s">
        <v>47</v>
      </c>
      <c r="C86" s="14" t="s">
        <v>46</v>
      </c>
      <c r="D86" s="3"/>
      <c r="E86" s="3"/>
    </row>
    <row r="87" spans="1:5" ht="18.75">
      <c r="A87" s="8" t="s">
        <v>48</v>
      </c>
      <c r="B87" s="11" t="s">
        <v>39</v>
      </c>
      <c r="C87" s="14" t="s">
        <v>46</v>
      </c>
      <c r="D87" s="3"/>
      <c r="E87" s="3"/>
    </row>
    <row r="88" spans="1:5" ht="18.75">
      <c r="A88" s="8" t="s">
        <v>49</v>
      </c>
      <c r="B88" s="11" t="s">
        <v>39</v>
      </c>
      <c r="C88" s="11" t="s">
        <v>42</v>
      </c>
      <c r="D88" s="3"/>
      <c r="E88" s="3"/>
    </row>
    <row r="89" spans="1:5" ht="18.75">
      <c r="A89" s="3"/>
      <c r="B89" s="3"/>
      <c r="C89" s="3"/>
      <c r="D89" s="3"/>
      <c r="E89" s="3"/>
    </row>
  </sheetData>
  <sheetProtection selectLockedCells="1" selectUnlockedCells="1"/>
  <mergeCells count="10">
    <mergeCell ref="A74:H74"/>
    <mergeCell ref="B6:G6"/>
    <mergeCell ref="B25:G25"/>
    <mergeCell ref="D44:G44"/>
    <mergeCell ref="B42:G42"/>
    <mergeCell ref="A1:K1"/>
    <mergeCell ref="A36:H36"/>
    <mergeCell ref="A52:J52"/>
    <mergeCell ref="A70:F70"/>
    <mergeCell ref="A73:H7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N21" sqref="N21"/>
    </sheetView>
  </sheetViews>
  <sheetFormatPr defaultColWidth="9.00390625" defaultRowHeight="12.75"/>
  <cols>
    <col min="1" max="1" width="6.625" style="0" customWidth="1"/>
    <col min="2" max="2" width="14.00390625" style="0" customWidth="1"/>
    <col min="3" max="3" width="16.375" style="0" customWidth="1"/>
    <col min="4" max="4" width="4.125" style="0" customWidth="1"/>
    <col min="5" max="5" width="10.00390625" style="0" customWidth="1"/>
    <col min="8" max="8" width="19.25390625" style="0" customWidth="1"/>
    <col min="9" max="9" width="3.375" style="0" customWidth="1"/>
    <col min="10" max="10" width="3.375" style="0" hidden="1" customWidth="1"/>
    <col min="11" max="11" width="15.75390625" style="0" hidden="1" customWidth="1"/>
  </cols>
  <sheetData>
    <row r="1" spans="1:11" ht="62.25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00" t="s">
        <v>218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.75" customHeight="1">
      <c r="A3" s="196" t="s">
        <v>219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4" spans="1:11" ht="17.25" customHeight="1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</row>
    <row r="5" spans="1:11" ht="21" customHeight="1">
      <c r="A5" s="169" t="s">
        <v>273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</row>
    <row r="6" spans="1:11" ht="27" customHeight="1">
      <c r="A6" s="169" t="s">
        <v>274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</row>
    <row r="7" spans="1:11" ht="17.25" customHeight="1">
      <c r="A7" s="169" t="s">
        <v>275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</row>
    <row r="8" spans="1:11" ht="12.75">
      <c r="A8" s="169" t="s">
        <v>276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</row>
    <row r="9" spans="1:11" ht="12.75" customHeight="1">
      <c r="A9" s="197" t="s">
        <v>277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</row>
    <row r="10" spans="1:11" ht="12.75" customHeight="1">
      <c r="A10" s="197" t="s">
        <v>278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</row>
    <row r="11" spans="2:11" ht="12.75" customHeight="1"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2.75" customHeight="1">
      <c r="A12" s="197" t="s">
        <v>279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</row>
    <row r="13" spans="1:11" ht="31.5" customHeight="1">
      <c r="A13" s="197" t="s">
        <v>280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</row>
    <row r="14" spans="6:11" ht="15" customHeight="1">
      <c r="F14" s="23"/>
      <c r="G14" s="23"/>
      <c r="H14" s="23"/>
      <c r="I14" s="23"/>
      <c r="J14" s="23"/>
      <c r="K14" s="23"/>
    </row>
    <row r="15" spans="1:11" ht="12.75" customHeight="1">
      <c r="A15" s="197" t="s">
        <v>281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</row>
    <row r="16" spans="1:11" ht="28.5" customHeight="1">
      <c r="A16" s="197" t="s">
        <v>282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</row>
    <row r="17" spans="1:11" ht="12.75" customHeight="1">
      <c r="A17" s="197" t="s">
        <v>283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</row>
    <row r="18" ht="12.75" customHeight="1"/>
    <row r="19" spans="1:11" ht="28.5" customHeight="1">
      <c r="A19" s="197" t="s">
        <v>284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</row>
    <row r="20" spans="1:11" ht="12.75" customHeight="1">
      <c r="A20" s="197" t="s">
        <v>285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</row>
    <row r="21" spans="1:11" ht="18.75" customHeight="1">
      <c r="A21" s="196"/>
      <c r="B21" s="196"/>
      <c r="C21" s="196"/>
      <c r="D21" s="196"/>
      <c r="E21" s="196"/>
      <c r="F21" s="196"/>
      <c r="G21" s="196"/>
      <c r="H21" s="196"/>
      <c r="I21" s="196"/>
      <c r="J21" s="196"/>
      <c r="K21" s="196"/>
    </row>
    <row r="22" spans="1:11" ht="12.75" customHeight="1">
      <c r="A22" s="197" t="s">
        <v>286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</row>
    <row r="23" spans="1:11" ht="12.75" customHeight="1">
      <c r="A23" s="197" t="s">
        <v>287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</row>
    <row r="24" spans="1:11" ht="12.75" customHeight="1">
      <c r="A24" s="196" t="s">
        <v>220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</row>
    <row r="26" spans="1:11" ht="12.75">
      <c r="A26" s="198" t="s">
        <v>259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</row>
    <row r="27" spans="1:11" ht="12.75">
      <c r="A27" s="144" t="s">
        <v>221</v>
      </c>
      <c r="B27" s="102" t="s">
        <v>262</v>
      </c>
      <c r="C27" s="200" t="s">
        <v>261</v>
      </c>
      <c r="D27" s="201"/>
      <c r="E27" s="200" t="s">
        <v>260</v>
      </c>
      <c r="F27" s="201"/>
      <c r="G27" s="201"/>
      <c r="H27" s="201"/>
      <c r="I27" s="201"/>
      <c r="J27" s="201"/>
      <c r="K27" s="201"/>
    </row>
    <row r="28" spans="1:11" ht="12.75" customHeight="1">
      <c r="A28" s="144">
        <v>1</v>
      </c>
      <c r="B28" s="144" t="s">
        <v>222</v>
      </c>
      <c r="C28" s="200" t="s">
        <v>174</v>
      </c>
      <c r="D28" s="201"/>
      <c r="E28" s="200" t="s">
        <v>224</v>
      </c>
      <c r="F28" s="201"/>
      <c r="G28" s="201"/>
      <c r="H28" s="201"/>
      <c r="I28" s="201"/>
      <c r="J28" s="201"/>
      <c r="K28" s="201"/>
    </row>
    <row r="29" spans="1:11" ht="12.75">
      <c r="A29" s="144"/>
      <c r="B29" s="144" t="s">
        <v>222</v>
      </c>
      <c r="C29" s="200" t="s">
        <v>225</v>
      </c>
      <c r="D29" s="201"/>
      <c r="E29" s="200" t="s">
        <v>224</v>
      </c>
      <c r="F29" s="201"/>
      <c r="G29" s="201"/>
      <c r="H29" s="201"/>
      <c r="I29" s="201"/>
      <c r="J29" s="201"/>
      <c r="K29" s="201"/>
    </row>
    <row r="30" spans="1:11" ht="12.75">
      <c r="A30" s="144"/>
      <c r="B30" s="144" t="s">
        <v>222</v>
      </c>
      <c r="C30" s="200" t="s">
        <v>162</v>
      </c>
      <c r="D30" s="201"/>
      <c r="E30" s="200" t="s">
        <v>255</v>
      </c>
      <c r="F30" s="201"/>
      <c r="G30" s="201"/>
      <c r="H30" s="201"/>
      <c r="I30" s="201"/>
      <c r="J30" s="201"/>
      <c r="K30" s="201"/>
    </row>
    <row r="31" spans="1:11" ht="12.75">
      <c r="A31" s="144"/>
      <c r="B31" s="144" t="s">
        <v>222</v>
      </c>
      <c r="C31" s="201" t="s">
        <v>171</v>
      </c>
      <c r="D31" s="201"/>
      <c r="E31" s="200" t="s">
        <v>255</v>
      </c>
      <c r="F31" s="201"/>
      <c r="G31" s="201"/>
      <c r="H31" s="201"/>
      <c r="I31" s="201"/>
      <c r="J31" s="201"/>
      <c r="K31" s="201"/>
    </row>
    <row r="32" spans="1:11" ht="12.75" customHeight="1">
      <c r="A32" s="144"/>
      <c r="B32" s="144" t="s">
        <v>222</v>
      </c>
      <c r="C32" s="200" t="s">
        <v>177</v>
      </c>
      <c r="D32" s="201"/>
      <c r="E32" s="200" t="s">
        <v>255</v>
      </c>
      <c r="F32" s="201"/>
      <c r="G32" s="201"/>
      <c r="H32" s="201"/>
      <c r="I32" s="201"/>
      <c r="J32" s="201"/>
      <c r="K32" s="201"/>
    </row>
    <row r="33" spans="1:11" ht="12.75">
      <c r="A33" s="144"/>
      <c r="B33" s="144" t="s">
        <v>206</v>
      </c>
      <c r="C33" s="201" t="s">
        <v>158</v>
      </c>
      <c r="D33" s="201"/>
      <c r="E33" s="200" t="s">
        <v>223</v>
      </c>
      <c r="F33" s="201"/>
      <c r="G33" s="201"/>
      <c r="H33" s="201"/>
      <c r="I33" s="201"/>
      <c r="J33" s="201"/>
      <c r="K33" s="201"/>
    </row>
    <row r="34" spans="1:11" ht="12.75">
      <c r="A34" s="144"/>
      <c r="B34" s="144" t="s">
        <v>206</v>
      </c>
      <c r="C34" s="201" t="s">
        <v>170</v>
      </c>
      <c r="D34" s="201"/>
      <c r="E34" s="200" t="s">
        <v>223</v>
      </c>
      <c r="F34" s="201"/>
      <c r="G34" s="201"/>
      <c r="H34" s="201"/>
      <c r="I34" s="201"/>
      <c r="J34" s="201"/>
      <c r="K34" s="201"/>
    </row>
    <row r="35" spans="1:11" ht="12.75">
      <c r="A35" s="144"/>
      <c r="B35" s="102" t="s">
        <v>206</v>
      </c>
      <c r="C35" s="200" t="s">
        <v>162</v>
      </c>
      <c r="D35" s="201"/>
      <c r="E35" s="200" t="s">
        <v>223</v>
      </c>
      <c r="F35" s="201"/>
      <c r="G35" s="201"/>
      <c r="H35" s="201"/>
      <c r="I35" s="201"/>
      <c r="J35" s="201"/>
      <c r="K35" s="201"/>
    </row>
    <row r="36" spans="1:11" ht="12.75" customHeight="1">
      <c r="A36" s="144"/>
      <c r="B36" s="144" t="s">
        <v>206</v>
      </c>
      <c r="C36" s="200" t="s">
        <v>169</v>
      </c>
      <c r="D36" s="201"/>
      <c r="E36" s="200" t="s">
        <v>256</v>
      </c>
      <c r="F36" s="201"/>
      <c r="G36" s="201"/>
      <c r="H36" s="201"/>
      <c r="I36" s="201"/>
      <c r="J36" s="201"/>
      <c r="K36" s="201"/>
    </row>
    <row r="37" spans="1:11" ht="12.75">
      <c r="A37" s="144"/>
      <c r="B37" s="102" t="s">
        <v>226</v>
      </c>
      <c r="C37" s="201" t="s">
        <v>225</v>
      </c>
      <c r="D37" s="201"/>
      <c r="E37" s="200" t="s">
        <v>257</v>
      </c>
      <c r="F37" s="201"/>
      <c r="G37" s="201"/>
      <c r="H37" s="201"/>
      <c r="I37" s="201"/>
      <c r="J37" s="201"/>
      <c r="K37" s="201"/>
    </row>
    <row r="38" spans="1:11" ht="12.75">
      <c r="A38" s="144"/>
      <c r="B38" s="144" t="s">
        <v>226</v>
      </c>
      <c r="C38" s="201" t="s">
        <v>177</v>
      </c>
      <c r="D38" s="201"/>
      <c r="E38" s="201" t="s">
        <v>227</v>
      </c>
      <c r="F38" s="201"/>
      <c r="G38" s="201"/>
      <c r="H38" s="201"/>
      <c r="I38" s="201"/>
      <c r="J38" s="201"/>
      <c r="K38" s="201"/>
    </row>
    <row r="39" spans="1:11" ht="12.75">
      <c r="A39" s="144"/>
      <c r="B39" s="144" t="s">
        <v>226</v>
      </c>
      <c r="C39" s="201" t="s">
        <v>162</v>
      </c>
      <c r="D39" s="201"/>
      <c r="E39" s="201" t="s">
        <v>227</v>
      </c>
      <c r="F39" s="201"/>
      <c r="G39" s="201"/>
      <c r="H39" s="201"/>
      <c r="I39" s="201"/>
      <c r="J39" s="201"/>
      <c r="K39" s="201"/>
    </row>
    <row r="40" spans="1:11" ht="12.75" customHeight="1">
      <c r="A40" s="144"/>
      <c r="B40" s="144" t="s">
        <v>226</v>
      </c>
      <c r="C40" s="201" t="s">
        <v>173</v>
      </c>
      <c r="D40" s="201"/>
      <c r="E40" s="201" t="s">
        <v>227</v>
      </c>
      <c r="F40" s="201"/>
      <c r="G40" s="201"/>
      <c r="H40" s="201"/>
      <c r="I40" s="201"/>
      <c r="J40" s="201"/>
      <c r="K40" s="201"/>
    </row>
    <row r="41" spans="1:11" ht="12.75">
      <c r="A41" s="144"/>
      <c r="B41" s="144" t="s">
        <v>226</v>
      </c>
      <c r="C41" s="201" t="s">
        <v>167</v>
      </c>
      <c r="D41" s="201"/>
      <c r="E41" s="201" t="s">
        <v>227</v>
      </c>
      <c r="F41" s="201"/>
      <c r="G41" s="201"/>
      <c r="H41" s="201"/>
      <c r="I41" s="201"/>
      <c r="J41" s="201"/>
      <c r="K41" s="201"/>
    </row>
    <row r="42" spans="1:11" ht="12.75">
      <c r="A42" s="144"/>
      <c r="B42" s="144" t="s">
        <v>226</v>
      </c>
      <c r="C42" s="201" t="s">
        <v>165</v>
      </c>
      <c r="D42" s="201"/>
      <c r="E42" s="201" t="s">
        <v>227</v>
      </c>
      <c r="F42" s="201"/>
      <c r="G42" s="201"/>
      <c r="H42" s="201"/>
      <c r="I42" s="201"/>
      <c r="J42" s="201"/>
      <c r="K42" s="201"/>
    </row>
    <row r="43" spans="1:11" ht="12.75">
      <c r="A43" s="144"/>
      <c r="B43" s="144" t="s">
        <v>212</v>
      </c>
      <c r="C43" s="201" t="s">
        <v>225</v>
      </c>
      <c r="D43" s="201"/>
      <c r="E43" s="200" t="s">
        <v>258</v>
      </c>
      <c r="F43" s="201"/>
      <c r="G43" s="201"/>
      <c r="H43" s="201"/>
      <c r="I43" s="201"/>
      <c r="J43" s="201"/>
      <c r="K43" s="201"/>
    </row>
    <row r="44" spans="1:11" ht="12.75">
      <c r="A44" s="144"/>
      <c r="B44" s="102" t="s">
        <v>212</v>
      </c>
      <c r="C44" s="201" t="s">
        <v>177</v>
      </c>
      <c r="D44" s="201"/>
      <c r="E44" s="201" t="s">
        <v>228</v>
      </c>
      <c r="F44" s="201"/>
      <c r="G44" s="201"/>
      <c r="H44" s="201"/>
      <c r="I44" s="201"/>
      <c r="J44" s="201"/>
      <c r="K44" s="201"/>
    </row>
    <row r="45" spans="1:11" ht="12.75">
      <c r="A45" s="144"/>
      <c r="B45" s="102" t="s">
        <v>212</v>
      </c>
      <c r="C45" s="200" t="s">
        <v>171</v>
      </c>
      <c r="D45" s="201"/>
      <c r="E45" s="201" t="s">
        <v>228</v>
      </c>
      <c r="F45" s="201"/>
      <c r="G45" s="201"/>
      <c r="H45" s="201"/>
      <c r="I45" s="201"/>
      <c r="J45" s="201"/>
      <c r="K45" s="201"/>
    </row>
    <row r="46" spans="1:11" ht="12.75">
      <c r="A46" s="144"/>
      <c r="B46" s="102" t="s">
        <v>212</v>
      </c>
      <c r="C46" s="201" t="s">
        <v>167</v>
      </c>
      <c r="D46" s="201"/>
      <c r="E46" s="201" t="s">
        <v>228</v>
      </c>
      <c r="F46" s="201"/>
      <c r="G46" s="201"/>
      <c r="H46" s="201"/>
      <c r="I46" s="201"/>
      <c r="J46" s="201"/>
      <c r="K46" s="201"/>
    </row>
    <row r="47" spans="1:11" ht="12.75">
      <c r="A47" s="144"/>
      <c r="B47" s="102" t="s">
        <v>212</v>
      </c>
      <c r="C47" s="201" t="s">
        <v>169</v>
      </c>
      <c r="D47" s="201"/>
      <c r="E47" s="201" t="s">
        <v>228</v>
      </c>
      <c r="F47" s="201"/>
      <c r="G47" s="201"/>
      <c r="H47" s="201"/>
      <c r="I47" s="201"/>
      <c r="J47" s="201"/>
      <c r="K47" s="201"/>
    </row>
    <row r="48" spans="1:11" ht="12.75">
      <c r="A48" s="144"/>
      <c r="B48" s="102" t="s">
        <v>212</v>
      </c>
      <c r="C48" s="201" t="s">
        <v>173</v>
      </c>
      <c r="D48" s="201"/>
      <c r="E48" s="201" t="s">
        <v>228</v>
      </c>
      <c r="F48" s="201"/>
      <c r="G48" s="201"/>
      <c r="H48" s="201"/>
      <c r="I48" s="201"/>
      <c r="J48" s="201"/>
      <c r="K48" s="201"/>
    </row>
    <row r="49" spans="1:11" ht="12.75">
      <c r="A49" s="144"/>
      <c r="B49" s="102" t="s">
        <v>207</v>
      </c>
      <c r="C49" s="202" t="s">
        <v>171</v>
      </c>
      <c r="D49" s="203"/>
      <c r="E49" s="204" t="s">
        <v>257</v>
      </c>
      <c r="F49" s="205"/>
      <c r="G49" s="205"/>
      <c r="H49" s="205"/>
      <c r="I49" s="203"/>
      <c r="J49" s="144"/>
      <c r="K49" s="144"/>
    </row>
    <row r="50" spans="1:11" ht="12.75">
      <c r="A50" s="144"/>
      <c r="B50" s="102" t="s">
        <v>207</v>
      </c>
      <c r="C50" s="202" t="s">
        <v>162</v>
      </c>
      <c r="D50" s="203"/>
      <c r="E50" s="204" t="s">
        <v>257</v>
      </c>
      <c r="F50" s="205"/>
      <c r="G50" s="205"/>
      <c r="H50" s="205"/>
      <c r="I50" s="203"/>
      <c r="J50" s="144"/>
      <c r="K50" s="144"/>
    </row>
    <row r="51" spans="1:11" ht="12.75">
      <c r="A51" s="144"/>
      <c r="B51" s="102" t="s">
        <v>207</v>
      </c>
      <c r="C51" s="201" t="s">
        <v>158</v>
      </c>
      <c r="D51" s="201"/>
      <c r="E51" s="201" t="s">
        <v>229</v>
      </c>
      <c r="F51" s="201"/>
      <c r="G51" s="201"/>
      <c r="H51" s="201"/>
      <c r="I51" s="201"/>
      <c r="J51" s="201"/>
      <c r="K51" s="201"/>
    </row>
    <row r="52" spans="1:11" ht="12.75">
      <c r="A52" s="144"/>
      <c r="B52" s="144" t="s">
        <v>213</v>
      </c>
      <c r="C52" s="201" t="s">
        <v>158</v>
      </c>
      <c r="D52" s="201"/>
      <c r="E52" s="201" t="s">
        <v>229</v>
      </c>
      <c r="F52" s="201"/>
      <c r="G52" s="201"/>
      <c r="H52" s="201"/>
      <c r="I52" s="201"/>
      <c r="J52" s="201"/>
      <c r="K52" s="201"/>
    </row>
    <row r="53" spans="1:11" ht="12.75">
      <c r="A53" s="144"/>
      <c r="B53" s="102"/>
      <c r="C53" s="102"/>
      <c r="D53" s="102"/>
      <c r="E53" s="102"/>
      <c r="F53" s="102"/>
      <c r="G53" s="102"/>
      <c r="H53" s="102"/>
      <c r="I53" s="102"/>
      <c r="J53" s="102"/>
      <c r="K53" s="102"/>
    </row>
  </sheetData>
  <sheetProtection selectLockedCells="1" selectUnlockedCells="1"/>
  <mergeCells count="72">
    <mergeCell ref="C52:D52"/>
    <mergeCell ref="E52:K52"/>
    <mergeCell ref="C49:D49"/>
    <mergeCell ref="E49:I49"/>
    <mergeCell ref="C50:D50"/>
    <mergeCell ref="E50:I50"/>
    <mergeCell ref="C47:D47"/>
    <mergeCell ref="E47:K47"/>
    <mergeCell ref="C48:D48"/>
    <mergeCell ref="E48:K48"/>
    <mergeCell ref="C51:D51"/>
    <mergeCell ref="E51:K51"/>
    <mergeCell ref="C44:D44"/>
    <mergeCell ref="E44:K44"/>
    <mergeCell ref="C45:D45"/>
    <mergeCell ref="E45:K45"/>
    <mergeCell ref="C46:D46"/>
    <mergeCell ref="E46:K46"/>
    <mergeCell ref="C41:D41"/>
    <mergeCell ref="E41:K41"/>
    <mergeCell ref="C42:D42"/>
    <mergeCell ref="E42:K42"/>
    <mergeCell ref="C43:D43"/>
    <mergeCell ref="E43:K43"/>
    <mergeCell ref="C38:D38"/>
    <mergeCell ref="E38:K38"/>
    <mergeCell ref="C39:D39"/>
    <mergeCell ref="E39:K39"/>
    <mergeCell ref="C40:D40"/>
    <mergeCell ref="E40:K40"/>
    <mergeCell ref="C35:D35"/>
    <mergeCell ref="E35:K35"/>
    <mergeCell ref="C36:D36"/>
    <mergeCell ref="E36:K36"/>
    <mergeCell ref="C37:D37"/>
    <mergeCell ref="E37:K37"/>
    <mergeCell ref="C32:D32"/>
    <mergeCell ref="E32:K32"/>
    <mergeCell ref="C33:D33"/>
    <mergeCell ref="E33:K33"/>
    <mergeCell ref="C34:D34"/>
    <mergeCell ref="E34:K34"/>
    <mergeCell ref="C29:D29"/>
    <mergeCell ref="E29:K29"/>
    <mergeCell ref="C30:D30"/>
    <mergeCell ref="E30:K30"/>
    <mergeCell ref="C31:D31"/>
    <mergeCell ref="E31:K31"/>
    <mergeCell ref="A24:K24"/>
    <mergeCell ref="A26:K26"/>
    <mergeCell ref="C27:D27"/>
    <mergeCell ref="E27:K27"/>
    <mergeCell ref="C28:D28"/>
    <mergeCell ref="E28:K28"/>
    <mergeCell ref="A17:K17"/>
    <mergeCell ref="A19:K19"/>
    <mergeCell ref="A20:K20"/>
    <mergeCell ref="A21:K21"/>
    <mergeCell ref="A22:K22"/>
    <mergeCell ref="A23:K23"/>
    <mergeCell ref="A9:K9"/>
    <mergeCell ref="A10:K10"/>
    <mergeCell ref="A12:K12"/>
    <mergeCell ref="A13:K13"/>
    <mergeCell ref="A15:K15"/>
    <mergeCell ref="A16:K16"/>
    <mergeCell ref="A1:K1"/>
    <mergeCell ref="A3:K4"/>
    <mergeCell ref="A5:K5"/>
    <mergeCell ref="A6:K6"/>
    <mergeCell ref="A7:K7"/>
    <mergeCell ref="A8:K8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6.625" style="0" customWidth="1"/>
    <col min="2" max="2" width="14.00390625" style="0" customWidth="1"/>
    <col min="3" max="3" width="10.75390625" style="0" customWidth="1"/>
    <col min="4" max="4" width="10.125" style="0" customWidth="1"/>
    <col min="5" max="5" width="10.00390625" style="0" customWidth="1"/>
    <col min="10" max="10" width="19.375" style="0" customWidth="1"/>
    <col min="11" max="11" width="15.75390625" style="0" customWidth="1"/>
  </cols>
  <sheetData>
    <row r="1" spans="1:11" ht="62.25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68" t="s">
        <v>51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4" spans="1:11" ht="25.5" customHeight="1">
      <c r="A4" s="169" t="s">
        <v>231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1" ht="21" customHeight="1">
      <c r="A5" s="165" t="s">
        <v>52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</row>
    <row r="6" spans="1:11" ht="27" customHeight="1">
      <c r="A6" s="165" t="s">
        <v>53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</row>
    <row r="7" spans="1:11" ht="17.25" customHeight="1">
      <c r="A7" s="165" t="s">
        <v>54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</row>
    <row r="8" spans="1:11" ht="12.75">
      <c r="A8" s="165" t="s">
        <v>55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</row>
    <row r="9" spans="1:11" ht="12.75">
      <c r="A9" s="165" t="s">
        <v>56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</row>
    <row r="11" spans="2:11" ht="12.75" customHeight="1">
      <c r="B11" s="166"/>
      <c r="C11" s="166"/>
      <c r="D11" s="166"/>
      <c r="E11" s="166"/>
      <c r="F11" s="166"/>
      <c r="G11" s="166"/>
      <c r="H11" s="166"/>
      <c r="I11" s="166"/>
      <c r="J11" s="166"/>
      <c r="K11" s="166"/>
    </row>
    <row r="12" spans="5:11" ht="15.75">
      <c r="E12" s="21"/>
      <c r="F12" s="22"/>
      <c r="G12" s="22"/>
      <c r="H12" s="22"/>
      <c r="I12" s="22"/>
      <c r="J12" s="22"/>
      <c r="K12" s="22"/>
    </row>
    <row r="13" spans="6:11" ht="15" customHeight="1">
      <c r="F13" s="23"/>
      <c r="G13" s="23"/>
      <c r="H13" s="23"/>
      <c r="I13" s="23"/>
      <c r="J13" s="23"/>
      <c r="K13" s="23"/>
    </row>
    <row r="14" spans="6:11" ht="15" customHeight="1">
      <c r="F14" s="23"/>
      <c r="G14" s="23"/>
      <c r="H14" s="23"/>
      <c r="I14" s="23"/>
      <c r="J14" s="23"/>
      <c r="K14" s="23"/>
    </row>
    <row r="15" spans="2:11" ht="15.75"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ht="15.75" customHeight="1"/>
    <row r="18" ht="12.75" customHeight="1"/>
    <row r="19" ht="12.75" customHeight="1"/>
    <row r="21" ht="12.75" customHeight="1"/>
  </sheetData>
  <sheetProtection selectLockedCells="1" selectUnlockedCells="1"/>
  <mergeCells count="9">
    <mergeCell ref="A8:K8"/>
    <mergeCell ref="A9:K9"/>
    <mergeCell ref="B11:K11"/>
    <mergeCell ref="A1:K1"/>
    <mergeCell ref="A2:K2"/>
    <mergeCell ref="A4:K4"/>
    <mergeCell ref="A5:K5"/>
    <mergeCell ref="A6:K6"/>
    <mergeCell ref="A7:K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26"/>
  <sheetViews>
    <sheetView zoomScalePageLayoutView="0" workbookViewId="0" topLeftCell="A1">
      <selection activeCell="A1" sqref="A1:AF1"/>
    </sheetView>
  </sheetViews>
  <sheetFormatPr defaultColWidth="9.00390625" defaultRowHeight="12.75"/>
  <sheetData>
    <row r="1" spans="1:32" ht="51.75" customHeight="1">
      <c r="A1" s="170" t="s">
        <v>232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</row>
    <row r="2" spans="1:28" ht="18.75">
      <c r="A2" s="171" t="s">
        <v>57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</row>
    <row r="3" spans="1:28" ht="18.75">
      <c r="A3" s="172" t="s">
        <v>58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</row>
    <row r="4" spans="1:28" ht="18.75">
      <c r="A4" s="172" t="s">
        <v>59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</row>
    <row r="5" spans="1:28" ht="18.75">
      <c r="A5" s="172" t="s">
        <v>60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</row>
    <row r="6" spans="1:28" ht="18.75">
      <c r="A6" s="172" t="s">
        <v>61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</row>
    <row r="7" spans="1:28" ht="31.5" customHeight="1">
      <c r="A7" s="173" t="s">
        <v>62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</row>
    <row r="26" ht="15.75">
      <c r="C26" s="25"/>
    </row>
  </sheetData>
  <sheetProtection selectLockedCells="1" selectUnlockedCells="1"/>
  <mergeCells count="13">
    <mergeCell ref="A5:N5"/>
    <mergeCell ref="O5:AB5"/>
    <mergeCell ref="A6:N6"/>
    <mergeCell ref="O6:AB6"/>
    <mergeCell ref="A7:N7"/>
    <mergeCell ref="O7:AB7"/>
    <mergeCell ref="A1:AF1"/>
    <mergeCell ref="A2:N2"/>
    <mergeCell ref="O2:AB2"/>
    <mergeCell ref="A3:N3"/>
    <mergeCell ref="O3:AB3"/>
    <mergeCell ref="A4:N4"/>
    <mergeCell ref="O4:AB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D7">
      <selection activeCell="H9" sqref="H9"/>
    </sheetView>
  </sheetViews>
  <sheetFormatPr defaultColWidth="9.00390625" defaultRowHeight="12.75"/>
  <cols>
    <col min="1" max="1" width="6.625" style="0" customWidth="1"/>
    <col min="2" max="2" width="25.125" style="0" customWidth="1"/>
    <col min="3" max="3" width="54.625" style="0" customWidth="1"/>
    <col min="4" max="4" width="10.125" style="0" customWidth="1"/>
    <col min="5" max="5" width="10.00390625" style="0" customWidth="1"/>
    <col min="8" max="8" width="24.875" style="0" customWidth="1"/>
    <col min="9" max="9" width="46.125" style="0" customWidth="1"/>
    <col min="10" max="10" width="19.375" style="0" customWidth="1"/>
    <col min="11" max="11" width="15.75390625" style="0" customWidth="1"/>
  </cols>
  <sheetData>
    <row r="1" spans="1:11" ht="62.2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15.75">
      <c r="A2" s="168" t="s">
        <v>63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2:8" ht="12.75">
      <c r="B3" t="s">
        <v>64</v>
      </c>
      <c r="H3" t="s">
        <v>233</v>
      </c>
    </row>
    <row r="4" spans="1:9" ht="36.75" customHeight="1">
      <c r="A4" s="26">
        <v>1</v>
      </c>
      <c r="B4" s="27" t="s">
        <v>65</v>
      </c>
      <c r="C4" s="27" t="s">
        <v>66</v>
      </c>
      <c r="G4" s="26">
        <v>1</v>
      </c>
      <c r="H4" s="109" t="s">
        <v>234</v>
      </c>
      <c r="I4" s="27" t="s">
        <v>66</v>
      </c>
    </row>
    <row r="5" spans="1:9" ht="27" customHeight="1">
      <c r="A5" s="26">
        <v>2</v>
      </c>
      <c r="B5" s="27" t="s">
        <v>67</v>
      </c>
      <c r="C5" s="27" t="s">
        <v>68</v>
      </c>
      <c r="G5" s="26">
        <v>2</v>
      </c>
      <c r="H5" s="109" t="s">
        <v>235</v>
      </c>
      <c r="I5" s="27" t="s">
        <v>68</v>
      </c>
    </row>
    <row r="6" spans="1:9" ht="35.25" customHeight="1">
      <c r="A6" s="26">
        <v>3</v>
      </c>
      <c r="B6" s="27" t="s">
        <v>69</v>
      </c>
      <c r="C6" s="27" t="s">
        <v>70</v>
      </c>
      <c r="G6" s="26">
        <v>3</v>
      </c>
      <c r="H6" s="109" t="s">
        <v>240</v>
      </c>
      <c r="I6" s="27" t="s">
        <v>70</v>
      </c>
    </row>
    <row r="7" spans="1:9" ht="33" customHeight="1">
      <c r="A7" s="26">
        <v>4</v>
      </c>
      <c r="B7" s="27" t="s">
        <v>71</v>
      </c>
      <c r="C7" s="27" t="s">
        <v>72</v>
      </c>
      <c r="G7" s="26">
        <v>4</v>
      </c>
      <c r="H7" s="109" t="s">
        <v>241</v>
      </c>
      <c r="I7" s="27" t="s">
        <v>72</v>
      </c>
    </row>
    <row r="8" spans="1:9" ht="32.25" customHeight="1">
      <c r="A8" s="26">
        <v>5</v>
      </c>
      <c r="B8" s="27" t="s">
        <v>73</v>
      </c>
      <c r="C8" s="27" t="s">
        <v>74</v>
      </c>
      <c r="G8" s="26">
        <v>5</v>
      </c>
      <c r="H8" s="109" t="s">
        <v>242</v>
      </c>
      <c r="I8" s="27" t="s">
        <v>74</v>
      </c>
    </row>
    <row r="9" spans="1:9" ht="24.75" customHeight="1">
      <c r="A9" s="26">
        <v>6</v>
      </c>
      <c r="B9" s="27" t="s">
        <v>73</v>
      </c>
      <c r="C9" s="27" t="s">
        <v>75</v>
      </c>
      <c r="G9" s="26">
        <v>6</v>
      </c>
      <c r="H9" s="109" t="s">
        <v>244</v>
      </c>
      <c r="I9" s="27" t="s">
        <v>75</v>
      </c>
    </row>
    <row r="10" spans="1:9" ht="26.25" customHeight="1">
      <c r="A10" s="26">
        <v>7</v>
      </c>
      <c r="B10" s="27" t="s">
        <v>76</v>
      </c>
      <c r="C10" s="27" t="s">
        <v>77</v>
      </c>
      <c r="G10" s="26">
        <v>7</v>
      </c>
      <c r="H10" s="109" t="s">
        <v>243</v>
      </c>
      <c r="I10" s="27" t="s">
        <v>77</v>
      </c>
    </row>
    <row r="11" ht="27.75" customHeight="1"/>
    <row r="12" spans="5:11" ht="10.5" customHeight="1">
      <c r="E12" s="21"/>
      <c r="F12" s="22"/>
      <c r="G12" s="22"/>
      <c r="H12" s="22"/>
      <c r="I12" s="22"/>
      <c r="J12" s="22"/>
      <c r="K12" s="22"/>
    </row>
    <row r="13" spans="2:11" ht="14.25" customHeight="1">
      <c r="B13" s="28" t="s">
        <v>78</v>
      </c>
      <c r="F13" s="23"/>
      <c r="G13" s="23"/>
      <c r="H13" s="23"/>
      <c r="I13" s="23"/>
      <c r="J13" s="23"/>
      <c r="K13" s="23"/>
    </row>
    <row r="14" spans="1:11" ht="33" customHeight="1">
      <c r="A14" s="26">
        <v>1</v>
      </c>
      <c r="B14" s="27" t="s">
        <v>79</v>
      </c>
      <c r="C14" s="27" t="s">
        <v>66</v>
      </c>
      <c r="F14" s="23"/>
      <c r="G14" s="23"/>
      <c r="H14" s="23"/>
      <c r="I14" s="23"/>
      <c r="J14" s="23"/>
      <c r="K14" s="23"/>
    </row>
    <row r="15" spans="1:11" ht="25.5">
      <c r="A15" s="26">
        <v>2</v>
      </c>
      <c r="B15" s="27" t="s">
        <v>80</v>
      </c>
      <c r="C15" s="27" t="s">
        <v>68</v>
      </c>
      <c r="D15" s="24"/>
      <c r="E15" s="24"/>
      <c r="F15" s="24"/>
      <c r="G15" s="24"/>
      <c r="H15" s="24"/>
      <c r="I15" s="24"/>
      <c r="J15" s="24"/>
      <c r="K15" s="24"/>
    </row>
    <row r="16" spans="1:11" ht="27" customHeight="1">
      <c r="A16" s="26">
        <v>3</v>
      </c>
      <c r="B16" s="27" t="s">
        <v>81</v>
      </c>
      <c r="C16" s="27" t="s">
        <v>70</v>
      </c>
      <c r="D16" s="29"/>
      <c r="E16" s="29"/>
      <c r="F16" s="30"/>
      <c r="G16" s="30"/>
      <c r="H16" s="30"/>
      <c r="I16" s="30"/>
      <c r="J16" s="30"/>
      <c r="K16" s="30"/>
    </row>
    <row r="17" spans="1:3" ht="25.5">
      <c r="A17" s="26">
        <v>4</v>
      </c>
      <c r="B17" s="27" t="s">
        <v>82</v>
      </c>
      <c r="C17" s="27" t="s">
        <v>72</v>
      </c>
    </row>
    <row r="18" spans="1:3" ht="27" customHeight="1">
      <c r="A18" s="26">
        <v>5</v>
      </c>
      <c r="B18" s="27" t="s">
        <v>83</v>
      </c>
      <c r="C18" s="27" t="s">
        <v>74</v>
      </c>
    </row>
    <row r="19" spans="1:3" ht="29.25" customHeight="1">
      <c r="A19" s="26">
        <v>6</v>
      </c>
      <c r="B19" s="27" t="s">
        <v>83</v>
      </c>
      <c r="C19" s="27" t="s">
        <v>75</v>
      </c>
    </row>
    <row r="20" spans="1:3" ht="12.75">
      <c r="A20" s="26">
        <v>7</v>
      </c>
      <c r="B20" s="27" t="s">
        <v>84</v>
      </c>
      <c r="C20" s="27" t="s">
        <v>77</v>
      </c>
    </row>
    <row r="21" ht="12.75" customHeight="1"/>
  </sheetData>
  <sheetProtection selectLockedCells="1" selectUnlockedCells="1"/>
  <mergeCells count="2">
    <mergeCell ref="A1:K1"/>
    <mergeCell ref="A2:K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0">
      <selection activeCell="N3" sqref="N3"/>
    </sheetView>
  </sheetViews>
  <sheetFormatPr defaultColWidth="8.00390625" defaultRowHeight="12.75" customHeight="1"/>
  <cols>
    <col min="1" max="1" width="10.25390625" style="4" customWidth="1"/>
    <col min="2" max="2" width="13.25390625" style="4" customWidth="1"/>
    <col min="3" max="3" width="10.75390625" style="4" customWidth="1"/>
    <col min="4" max="4" width="10.125" style="4" customWidth="1"/>
    <col min="5" max="5" width="10.00390625" style="4" customWidth="1"/>
    <col min="6" max="9" width="8.00390625" style="4" customWidth="1"/>
    <col min="10" max="10" width="12.375" style="4" customWidth="1"/>
    <col min="11" max="11" width="31.625" style="4" customWidth="1"/>
    <col min="12" max="13" width="8.00390625" style="4" customWidth="1"/>
    <col min="14" max="14" width="11.25390625" style="4" customWidth="1"/>
    <col min="15" max="16384" width="8.00390625" style="4" customWidth="1"/>
  </cols>
  <sheetData>
    <row r="1" spans="1:11" ht="62.25" customHeight="1">
      <c r="A1" s="174" t="s">
        <v>85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8.75" customHeight="1">
      <c r="A2" s="175" t="s">
        <v>86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ht="229.5" customHeight="1">
      <c r="A3" s="176" t="s">
        <v>293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22" ht="25.5" customHeight="1">
      <c r="A4" s="177" t="s">
        <v>87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5" spans="1:22" ht="44.25" customHeight="1">
      <c r="A5" s="31" t="s">
        <v>88</v>
      </c>
      <c r="B5" s="31" t="s">
        <v>89</v>
      </c>
      <c r="C5" s="32" t="s">
        <v>90</v>
      </c>
      <c r="D5" s="32"/>
      <c r="E5" s="32"/>
      <c r="F5" s="32"/>
      <c r="G5" s="32" t="s">
        <v>91</v>
      </c>
      <c r="H5" s="32"/>
      <c r="I5" s="32"/>
      <c r="J5" s="32"/>
      <c r="K5" s="32"/>
      <c r="L5" s="32"/>
      <c r="M5" s="32"/>
      <c r="N5" s="32"/>
      <c r="O5" s="32" t="s">
        <v>92</v>
      </c>
      <c r="P5" s="32"/>
      <c r="Q5" s="32"/>
      <c r="R5" s="32"/>
      <c r="S5" s="32"/>
      <c r="T5" s="32"/>
      <c r="U5" s="32"/>
      <c r="V5" s="32"/>
    </row>
    <row r="6" spans="1:22" ht="27" customHeight="1">
      <c r="A6" s="33"/>
      <c r="B6" s="33"/>
      <c r="C6" s="33" t="s">
        <v>93</v>
      </c>
      <c r="D6" s="33" t="s">
        <v>94</v>
      </c>
      <c r="E6" s="33" t="s">
        <v>95</v>
      </c>
      <c r="F6" s="33" t="s">
        <v>96</v>
      </c>
      <c r="G6" s="34" t="s">
        <v>97</v>
      </c>
      <c r="H6" s="34"/>
      <c r="I6" s="34"/>
      <c r="J6" s="34"/>
      <c r="K6" s="34" t="s">
        <v>98</v>
      </c>
      <c r="L6" s="34"/>
      <c r="M6" s="34"/>
      <c r="N6" s="34"/>
      <c r="O6" s="34" t="s">
        <v>97</v>
      </c>
      <c r="P6" s="34"/>
      <c r="Q6" s="34"/>
      <c r="R6" s="34"/>
      <c r="S6" s="34" t="s">
        <v>98</v>
      </c>
      <c r="T6" s="34"/>
      <c r="U6" s="34"/>
      <c r="V6" s="34"/>
    </row>
    <row r="7" spans="1:22" ht="25.5" customHeight="1">
      <c r="A7" s="33"/>
      <c r="B7" s="33"/>
      <c r="C7" s="33"/>
      <c r="D7" s="33"/>
      <c r="E7" s="33"/>
      <c r="F7" s="33"/>
      <c r="G7" s="33" t="s">
        <v>99</v>
      </c>
      <c r="H7" s="33"/>
      <c r="I7" s="33" t="s">
        <v>100</v>
      </c>
      <c r="J7" s="33"/>
      <c r="K7" s="33" t="s">
        <v>99</v>
      </c>
      <c r="L7" s="33"/>
      <c r="M7" s="33" t="s">
        <v>100</v>
      </c>
      <c r="N7" s="33"/>
      <c r="O7" s="33" t="s">
        <v>99</v>
      </c>
      <c r="P7" s="33"/>
      <c r="Q7" s="33" t="s">
        <v>100</v>
      </c>
      <c r="R7" s="33"/>
      <c r="S7" s="33" t="s">
        <v>99</v>
      </c>
      <c r="T7" s="33"/>
      <c r="U7" s="33" t="s">
        <v>100</v>
      </c>
      <c r="V7" s="33"/>
    </row>
    <row r="8" spans="1:22" ht="12.75" customHeight="1">
      <c r="A8" s="31"/>
      <c r="B8" s="31"/>
      <c r="C8" s="35"/>
      <c r="D8" s="35"/>
      <c r="E8" s="35"/>
      <c r="F8" s="35"/>
      <c r="G8" s="36" t="s">
        <v>101</v>
      </c>
      <c r="H8" s="36" t="s">
        <v>102</v>
      </c>
      <c r="I8" s="36" t="s">
        <v>101</v>
      </c>
      <c r="J8" s="36" t="s">
        <v>102</v>
      </c>
      <c r="K8" s="36" t="s">
        <v>101</v>
      </c>
      <c r="L8" s="36" t="s">
        <v>102</v>
      </c>
      <c r="M8" s="36" t="s">
        <v>101</v>
      </c>
      <c r="N8" s="36" t="s">
        <v>102</v>
      </c>
      <c r="O8" s="36" t="s">
        <v>101</v>
      </c>
      <c r="P8" s="36" t="s">
        <v>102</v>
      </c>
      <c r="Q8" s="36" t="s">
        <v>101</v>
      </c>
      <c r="R8" s="36" t="s">
        <v>102</v>
      </c>
      <c r="S8" s="36" t="s">
        <v>101</v>
      </c>
      <c r="T8" s="36" t="s">
        <v>102</v>
      </c>
      <c r="U8" s="36" t="s">
        <v>101</v>
      </c>
      <c r="V8" s="36" t="s">
        <v>102</v>
      </c>
    </row>
    <row r="9" spans="1:22" ht="12.75" customHeight="1">
      <c r="A9" s="37"/>
      <c r="B9" s="37" t="s">
        <v>103</v>
      </c>
      <c r="C9" s="38">
        <v>0</v>
      </c>
      <c r="D9" s="38">
        <v>1</v>
      </c>
      <c r="E9" s="38">
        <v>4</v>
      </c>
      <c r="F9" s="38">
        <v>3</v>
      </c>
      <c r="G9" s="38">
        <v>0</v>
      </c>
      <c r="H9" s="38">
        <v>0</v>
      </c>
      <c r="I9" s="38">
        <v>3</v>
      </c>
      <c r="J9" s="38">
        <v>37</v>
      </c>
      <c r="K9" s="38">
        <v>0</v>
      </c>
      <c r="L9" s="38">
        <v>0</v>
      </c>
      <c r="M9" s="38">
        <v>3</v>
      </c>
      <c r="N9" s="38">
        <v>37</v>
      </c>
      <c r="O9" s="38">
        <v>0</v>
      </c>
      <c r="P9" s="38">
        <v>0</v>
      </c>
      <c r="Q9" s="38">
        <v>6</v>
      </c>
      <c r="R9" s="38">
        <v>54</v>
      </c>
      <c r="S9" s="38">
        <v>0</v>
      </c>
      <c r="T9" s="38">
        <v>0</v>
      </c>
      <c r="U9" s="38">
        <v>1</v>
      </c>
      <c r="V9" s="38">
        <v>9</v>
      </c>
    </row>
    <row r="10" spans="1:22" ht="12.7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</row>
    <row r="11" spans="1:22" ht="12.75" customHeight="1">
      <c r="A11" s="37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</row>
    <row r="12" spans="1:22" ht="12.75" customHeight="1">
      <c r="A12" s="37"/>
      <c r="B12" s="33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1:22" ht="1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</row>
    <row r="14" spans="1:11" ht="15" customHeight="1">
      <c r="A14" s="177" t="s">
        <v>288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</row>
    <row r="15" spans="1:12" ht="27.75" customHeight="1">
      <c r="A15" s="33" t="s">
        <v>104</v>
      </c>
      <c r="B15" s="33" t="s">
        <v>89</v>
      </c>
      <c r="C15" s="33" t="s">
        <v>105</v>
      </c>
      <c r="D15" s="33" t="s">
        <v>106</v>
      </c>
      <c r="E15" s="33" t="s">
        <v>107</v>
      </c>
      <c r="F15" s="179" t="s">
        <v>108</v>
      </c>
      <c r="G15" s="179"/>
      <c r="H15" s="179" t="s">
        <v>109</v>
      </c>
      <c r="I15" s="179"/>
      <c r="J15" s="33" t="s">
        <v>110</v>
      </c>
      <c r="K15" s="33"/>
      <c r="L15" s="41"/>
    </row>
    <row r="16" spans="1:12" ht="15.75" customHeight="1">
      <c r="A16" s="33"/>
      <c r="B16" s="33"/>
      <c r="C16" s="33"/>
      <c r="D16" s="33"/>
      <c r="E16" s="33"/>
      <c r="F16" s="33" t="s">
        <v>111</v>
      </c>
      <c r="G16" s="33" t="s">
        <v>102</v>
      </c>
      <c r="H16" s="33" t="s">
        <v>111</v>
      </c>
      <c r="I16" s="33" t="s">
        <v>102</v>
      </c>
      <c r="J16" s="33"/>
      <c r="K16" s="33"/>
      <c r="L16" s="41"/>
    </row>
    <row r="17" spans="1:12" ht="12.75" customHeight="1">
      <c r="A17" s="206" t="s">
        <v>289</v>
      </c>
      <c r="B17" s="206" t="s">
        <v>103</v>
      </c>
      <c r="C17" s="206">
        <v>9</v>
      </c>
      <c r="D17" s="206">
        <v>14</v>
      </c>
      <c r="E17" s="206">
        <v>14</v>
      </c>
      <c r="F17" s="206">
        <v>14</v>
      </c>
      <c r="G17" s="206">
        <v>100</v>
      </c>
      <c r="H17" s="206">
        <v>8</v>
      </c>
      <c r="I17" s="206">
        <v>57</v>
      </c>
      <c r="J17" s="206" t="s">
        <v>291</v>
      </c>
      <c r="K17" s="206"/>
      <c r="L17" s="41"/>
    </row>
    <row r="18" spans="1:11" ht="12.75" customHeight="1">
      <c r="A18" s="207" t="s">
        <v>290</v>
      </c>
      <c r="B18" s="208" t="s">
        <v>103</v>
      </c>
      <c r="C18" s="207">
        <v>9</v>
      </c>
      <c r="D18" s="207">
        <v>14</v>
      </c>
      <c r="E18" s="207">
        <v>14</v>
      </c>
      <c r="F18" s="207">
        <v>14</v>
      </c>
      <c r="G18" s="207">
        <v>100</v>
      </c>
      <c r="H18" s="207">
        <v>5</v>
      </c>
      <c r="I18" s="207">
        <v>36</v>
      </c>
      <c r="J18" s="207" t="s">
        <v>112</v>
      </c>
      <c r="K18" s="114"/>
    </row>
    <row r="19" spans="1:11" ht="12.75" customHeight="1">
      <c r="A19"/>
      <c r="B19"/>
      <c r="C19"/>
      <c r="D19"/>
      <c r="E19"/>
      <c r="F19"/>
      <c r="G19"/>
      <c r="H19"/>
      <c r="I19"/>
      <c r="J19"/>
      <c r="K19"/>
    </row>
    <row r="20" spans="1:11" ht="12.75" customHeight="1">
      <c r="A20"/>
      <c r="B20"/>
      <c r="C20"/>
      <c r="D20"/>
      <c r="E20"/>
      <c r="F20"/>
      <c r="G20"/>
      <c r="H20"/>
      <c r="I20"/>
      <c r="J20"/>
      <c r="K20"/>
    </row>
    <row r="21" spans="1:11" ht="12.75" customHeight="1">
      <c r="A21"/>
      <c r="B21"/>
      <c r="C21"/>
      <c r="D21"/>
      <c r="E21"/>
      <c r="F21"/>
      <c r="G21"/>
      <c r="H21"/>
      <c r="I21"/>
      <c r="J21"/>
      <c r="K21"/>
    </row>
    <row r="22" spans="1:11" ht="12.75" customHeight="1">
      <c r="A22"/>
      <c r="B22"/>
      <c r="C22"/>
      <c r="D22"/>
      <c r="E22"/>
      <c r="F22"/>
      <c r="G22"/>
      <c r="H22"/>
      <c r="I22"/>
      <c r="J22"/>
      <c r="K22"/>
    </row>
    <row r="23" spans="1:11" ht="12.75" customHeight="1">
      <c r="A23" s="44"/>
      <c r="B23" s="39"/>
      <c r="C23" s="44"/>
      <c r="D23" s="44"/>
      <c r="E23" s="44"/>
      <c r="F23" s="44"/>
      <c r="G23" s="44"/>
      <c r="H23" s="44"/>
      <c r="I23" s="44"/>
      <c r="J23" s="44"/>
      <c r="K23" s="44"/>
    </row>
    <row r="24" spans="1:14" ht="12.75" customHeight="1">
      <c r="A24" s="177" t="s">
        <v>113</v>
      </c>
      <c r="B24" s="177"/>
      <c r="C24" s="177"/>
      <c r="D24" s="177"/>
      <c r="E24" s="177"/>
      <c r="F24" s="180"/>
      <c r="G24" s="177"/>
      <c r="H24" s="177"/>
      <c r="I24" s="177"/>
      <c r="J24" s="177"/>
      <c r="K24" s="177"/>
      <c r="L24" s="177"/>
      <c r="M24" s="177"/>
      <c r="N24" s="177"/>
    </row>
    <row r="25" spans="1:15" ht="12.75" customHeight="1">
      <c r="A25" s="33" t="s">
        <v>104</v>
      </c>
      <c r="B25" s="33" t="s">
        <v>89</v>
      </c>
      <c r="C25" s="33" t="s">
        <v>105</v>
      </c>
      <c r="D25" s="33" t="s">
        <v>106</v>
      </c>
      <c r="E25" s="110" t="s">
        <v>114</v>
      </c>
      <c r="F25" s="113" t="s">
        <v>115</v>
      </c>
      <c r="G25" s="111" t="s">
        <v>116</v>
      </c>
      <c r="H25" s="181" t="s">
        <v>117</v>
      </c>
      <c r="I25" s="181"/>
      <c r="J25" s="181" t="s">
        <v>118</v>
      </c>
      <c r="K25" s="181"/>
      <c r="L25" s="181"/>
      <c r="M25" s="181"/>
      <c r="N25" s="33" t="s">
        <v>110</v>
      </c>
      <c r="O25" s="41"/>
    </row>
    <row r="26" spans="1:14" ht="12.75" customHeight="1">
      <c r="A26" s="33"/>
      <c r="B26" s="42"/>
      <c r="C26" s="33"/>
      <c r="D26" s="33"/>
      <c r="E26" s="110"/>
      <c r="F26" s="114"/>
      <c r="G26" s="111"/>
      <c r="H26" s="45" t="s">
        <v>119</v>
      </c>
      <c r="I26" s="45" t="s">
        <v>120</v>
      </c>
      <c r="J26" s="45">
        <v>5</v>
      </c>
      <c r="K26" s="45">
        <v>4</v>
      </c>
      <c r="L26" s="45">
        <v>3</v>
      </c>
      <c r="M26" s="45">
        <v>2</v>
      </c>
      <c r="N26" s="46"/>
    </row>
    <row r="27" spans="1:14" ht="61.5" customHeight="1">
      <c r="A27" s="43" t="s">
        <v>121</v>
      </c>
      <c r="B27" s="43" t="s">
        <v>103</v>
      </c>
      <c r="C27" s="43">
        <v>9</v>
      </c>
      <c r="D27" s="43">
        <v>14</v>
      </c>
      <c r="E27" s="43">
        <v>14</v>
      </c>
      <c r="F27" s="112">
        <v>0</v>
      </c>
      <c r="G27" s="43">
        <v>0</v>
      </c>
      <c r="H27" s="45">
        <v>0</v>
      </c>
      <c r="I27" s="45">
        <v>0</v>
      </c>
      <c r="J27" s="45">
        <v>0</v>
      </c>
      <c r="K27" s="45">
        <v>11</v>
      </c>
      <c r="L27" s="45">
        <v>3</v>
      </c>
      <c r="M27" s="45">
        <v>0</v>
      </c>
      <c r="N27" s="46" t="s">
        <v>292</v>
      </c>
    </row>
    <row r="28" spans="1:13" ht="12.75" customHeight="1">
      <c r="A28" s="44"/>
      <c r="B28" s="44"/>
      <c r="C28" s="44"/>
      <c r="D28" s="44"/>
      <c r="E28" s="44"/>
      <c r="F28" s="44"/>
      <c r="G28" s="44"/>
      <c r="H28" s="39"/>
      <c r="I28" s="39"/>
      <c r="J28" s="39"/>
      <c r="K28" s="39"/>
      <c r="L28" s="40"/>
      <c r="M28" s="40"/>
    </row>
    <row r="29" spans="1:11" ht="12.75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1:11" ht="19.5" customHeight="1">
      <c r="A30" s="182" t="s">
        <v>236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</row>
    <row r="31" spans="1:11" ht="12.75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1:11" ht="12.75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1:11" ht="12.7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1:11" ht="12.75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1:11" ht="12.75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1:11" ht="12.7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1:11" ht="12.75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1:11" ht="12.7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1:11" ht="12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1:11" ht="12.7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1:11" ht="12.7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</row>
  </sheetData>
  <sheetProtection selectLockedCells="1" selectUnlockedCells="1"/>
  <mergeCells count="12">
    <mergeCell ref="F15:G15"/>
    <mergeCell ref="H15:I15"/>
    <mergeCell ref="A24:N24"/>
    <mergeCell ref="H25:I25"/>
    <mergeCell ref="J25:M25"/>
    <mergeCell ref="A30:K30"/>
    <mergeCell ref="A1:K1"/>
    <mergeCell ref="A2:K2"/>
    <mergeCell ref="A3:K3"/>
    <mergeCell ref="A4:V4"/>
    <mergeCell ref="B11:K11"/>
    <mergeCell ref="A14:K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225"/>
  <sheetViews>
    <sheetView zoomScalePageLayoutView="0" workbookViewId="0" topLeftCell="H121">
      <selection activeCell="W110" sqref="W110"/>
    </sheetView>
  </sheetViews>
  <sheetFormatPr defaultColWidth="9.00390625" defaultRowHeight="12.75"/>
  <cols>
    <col min="2" max="2" width="14.00390625" style="0" customWidth="1"/>
    <col min="3" max="3" width="10.75390625" style="0" customWidth="1"/>
    <col min="4" max="4" width="10.125" style="0" customWidth="1"/>
    <col min="5" max="5" width="10.00390625" style="0" customWidth="1"/>
    <col min="10" max="10" width="19.375" style="0" customWidth="1"/>
    <col min="11" max="11" width="15.75390625" style="0" customWidth="1"/>
    <col min="15" max="15" width="12.00390625" style="0" customWidth="1"/>
    <col min="23" max="23" width="16.75390625" style="0" customWidth="1"/>
  </cols>
  <sheetData>
    <row r="1" spans="1:11" ht="62.2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32.25" customHeight="1">
      <c r="A2" s="172" t="s">
        <v>122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4" ht="25.5" customHeight="1"/>
    <row r="5" spans="1:14" ht="21" customHeight="1" thickBot="1">
      <c r="A5" s="47" t="s">
        <v>123</v>
      </c>
      <c r="N5" s="47" t="s">
        <v>237</v>
      </c>
    </row>
    <row r="6" spans="1:24" ht="27" customHeight="1">
      <c r="A6" s="184" t="s">
        <v>124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N6" s="184" t="s">
        <v>124</v>
      </c>
      <c r="O6" s="184"/>
      <c r="P6" s="184"/>
      <c r="Q6" s="184"/>
      <c r="R6" s="184"/>
      <c r="S6" s="184"/>
      <c r="T6" s="184"/>
      <c r="U6" s="184"/>
      <c r="V6" s="184"/>
      <c r="W6" s="184"/>
      <c r="X6" s="184"/>
    </row>
    <row r="7" spans="1:24" ht="17.25" customHeight="1">
      <c r="A7" s="185" t="s">
        <v>125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N7" s="185" t="s">
        <v>125</v>
      </c>
      <c r="O7" s="185"/>
      <c r="P7" s="185"/>
      <c r="Q7" s="185"/>
      <c r="R7" s="185"/>
      <c r="S7" s="185"/>
      <c r="T7" s="185"/>
      <c r="U7" s="185"/>
      <c r="V7" s="185"/>
      <c r="W7" s="185"/>
      <c r="X7" s="185"/>
    </row>
    <row r="8" spans="1:24" ht="12.75" customHeight="1">
      <c r="A8" s="186" t="s">
        <v>126</v>
      </c>
      <c r="B8" s="186" t="s">
        <v>89</v>
      </c>
      <c r="C8" s="186" t="s">
        <v>105</v>
      </c>
      <c r="D8" s="186" t="s">
        <v>127</v>
      </c>
      <c r="E8" s="186" t="s">
        <v>128</v>
      </c>
      <c r="F8" s="186" t="s">
        <v>99</v>
      </c>
      <c r="G8" s="186"/>
      <c r="H8" s="186" t="s">
        <v>109</v>
      </c>
      <c r="I8" s="186"/>
      <c r="J8" s="186" t="s">
        <v>110</v>
      </c>
      <c r="K8" s="186" t="s">
        <v>129</v>
      </c>
      <c r="N8" s="186" t="s">
        <v>126</v>
      </c>
      <c r="O8" s="186" t="s">
        <v>89</v>
      </c>
      <c r="P8" s="186" t="s">
        <v>105</v>
      </c>
      <c r="Q8" s="186" t="s">
        <v>127</v>
      </c>
      <c r="R8" s="186" t="s">
        <v>128</v>
      </c>
      <c r="S8" s="186" t="s">
        <v>99</v>
      </c>
      <c r="T8" s="186"/>
      <c r="U8" s="186" t="s">
        <v>109</v>
      </c>
      <c r="V8" s="186"/>
      <c r="W8" s="186" t="s">
        <v>110</v>
      </c>
      <c r="X8" s="186" t="s">
        <v>129</v>
      </c>
    </row>
    <row r="9" spans="1:24" ht="12.75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</row>
    <row r="10" spans="1:24" ht="12.75">
      <c r="A10" s="186"/>
      <c r="B10" s="186"/>
      <c r="C10" s="186"/>
      <c r="D10" s="186"/>
      <c r="E10" s="186"/>
      <c r="F10" s="115" t="s">
        <v>111</v>
      </c>
      <c r="G10" s="115" t="s">
        <v>102</v>
      </c>
      <c r="H10" s="115" t="s">
        <v>111</v>
      </c>
      <c r="I10" s="115" t="s">
        <v>102</v>
      </c>
      <c r="J10" s="186"/>
      <c r="K10" s="186"/>
      <c r="N10" s="186"/>
      <c r="O10" s="186"/>
      <c r="P10" s="186"/>
      <c r="Q10" s="186"/>
      <c r="R10" s="186"/>
      <c r="S10" s="115" t="s">
        <v>111</v>
      </c>
      <c r="T10" s="115" t="s">
        <v>102</v>
      </c>
      <c r="U10" s="115" t="s">
        <v>111</v>
      </c>
      <c r="V10" s="115" t="s">
        <v>102</v>
      </c>
      <c r="W10" s="186"/>
      <c r="X10" s="186"/>
    </row>
    <row r="11" spans="1:24" ht="44.25" customHeight="1">
      <c r="A11" s="116">
        <v>41534</v>
      </c>
      <c r="B11" s="117" t="s">
        <v>13</v>
      </c>
      <c r="C11" s="118">
        <v>4</v>
      </c>
      <c r="D11" s="118">
        <v>12</v>
      </c>
      <c r="E11" s="118">
        <v>9</v>
      </c>
      <c r="F11" s="118">
        <v>2</v>
      </c>
      <c r="G11" s="118">
        <v>22</v>
      </c>
      <c r="H11" s="118">
        <v>6</v>
      </c>
      <c r="I11" s="118">
        <v>66</v>
      </c>
      <c r="J11" s="119" t="s">
        <v>130</v>
      </c>
      <c r="K11" s="119">
        <v>2</v>
      </c>
      <c r="N11" s="116">
        <v>41898</v>
      </c>
      <c r="O11" s="117" t="s">
        <v>133</v>
      </c>
      <c r="P11" s="118">
        <v>4</v>
      </c>
      <c r="Q11" s="118">
        <v>8</v>
      </c>
      <c r="R11" s="118">
        <v>8</v>
      </c>
      <c r="S11" s="118">
        <v>1</v>
      </c>
      <c r="T11" s="118">
        <v>12</v>
      </c>
      <c r="U11" s="118">
        <v>4</v>
      </c>
      <c r="V11" s="118">
        <v>50</v>
      </c>
      <c r="W11" s="119" t="s">
        <v>238</v>
      </c>
      <c r="X11" s="119">
        <v>1</v>
      </c>
    </row>
    <row r="12" spans="1:24" ht="39.75" customHeight="1">
      <c r="A12" s="120">
        <v>41601</v>
      </c>
      <c r="B12" s="117" t="s">
        <v>13</v>
      </c>
      <c r="C12" s="121">
        <v>4</v>
      </c>
      <c r="D12" s="121">
        <v>12</v>
      </c>
      <c r="E12" s="121">
        <v>12</v>
      </c>
      <c r="F12" s="121">
        <v>1</v>
      </c>
      <c r="G12" s="121">
        <v>8.3</v>
      </c>
      <c r="H12" s="121">
        <v>5</v>
      </c>
      <c r="I12" s="121">
        <v>42</v>
      </c>
      <c r="J12" s="119" t="s">
        <v>130</v>
      </c>
      <c r="K12" s="121">
        <v>1</v>
      </c>
      <c r="N12" s="120">
        <v>41934</v>
      </c>
      <c r="O12" s="117" t="s">
        <v>133</v>
      </c>
      <c r="P12" s="118">
        <v>4</v>
      </c>
      <c r="Q12" s="118">
        <v>8</v>
      </c>
      <c r="R12" s="121">
        <v>8</v>
      </c>
      <c r="S12" s="121">
        <v>1</v>
      </c>
      <c r="T12" s="121">
        <v>12</v>
      </c>
      <c r="U12" s="121">
        <v>4</v>
      </c>
      <c r="V12" s="121">
        <v>50</v>
      </c>
      <c r="W12" s="119" t="s">
        <v>238</v>
      </c>
      <c r="X12" s="121">
        <v>1</v>
      </c>
    </row>
    <row r="13" spans="1:24" ht="27" customHeight="1">
      <c r="A13" s="120">
        <v>41626</v>
      </c>
      <c r="B13" s="117" t="s">
        <v>13</v>
      </c>
      <c r="C13" s="115">
        <v>4</v>
      </c>
      <c r="D13" s="115">
        <v>12</v>
      </c>
      <c r="E13" s="115">
        <v>10</v>
      </c>
      <c r="F13" s="115">
        <v>2</v>
      </c>
      <c r="G13" s="115">
        <v>20</v>
      </c>
      <c r="H13" s="115">
        <v>4</v>
      </c>
      <c r="I13" s="115">
        <v>40</v>
      </c>
      <c r="J13" s="119" t="s">
        <v>130</v>
      </c>
      <c r="K13" s="115">
        <v>2</v>
      </c>
      <c r="N13" s="120">
        <v>41990</v>
      </c>
      <c r="O13" s="117" t="s">
        <v>133</v>
      </c>
      <c r="P13" s="118">
        <v>4</v>
      </c>
      <c r="Q13" s="118">
        <v>8</v>
      </c>
      <c r="R13" s="115">
        <v>8</v>
      </c>
      <c r="S13" s="115">
        <v>1</v>
      </c>
      <c r="T13" s="115">
        <v>12.5</v>
      </c>
      <c r="U13" s="115">
        <v>3</v>
      </c>
      <c r="V13" s="115">
        <v>37.5</v>
      </c>
      <c r="W13" s="119" t="s">
        <v>238</v>
      </c>
      <c r="X13" s="115">
        <v>1</v>
      </c>
    </row>
    <row r="14" spans="1:24" ht="45" customHeight="1">
      <c r="A14" s="120">
        <v>41712</v>
      </c>
      <c r="B14" s="117" t="s">
        <v>13</v>
      </c>
      <c r="C14" s="121">
        <v>4</v>
      </c>
      <c r="D14" s="121">
        <v>12</v>
      </c>
      <c r="E14" s="122">
        <v>10</v>
      </c>
      <c r="F14" s="123">
        <v>1</v>
      </c>
      <c r="G14" s="123">
        <v>10</v>
      </c>
      <c r="H14" s="123">
        <v>4</v>
      </c>
      <c r="I14" s="123">
        <v>40</v>
      </c>
      <c r="J14" s="119" t="s">
        <v>130</v>
      </c>
      <c r="K14" s="123">
        <v>1</v>
      </c>
      <c r="N14" s="120">
        <v>42076</v>
      </c>
      <c r="O14" s="117" t="s">
        <v>133</v>
      </c>
      <c r="P14" s="118">
        <v>4</v>
      </c>
      <c r="Q14" s="118">
        <v>8</v>
      </c>
      <c r="R14" s="122">
        <v>7</v>
      </c>
      <c r="S14" s="123">
        <v>1</v>
      </c>
      <c r="T14" s="123">
        <v>14.2</v>
      </c>
      <c r="U14" s="123">
        <v>3</v>
      </c>
      <c r="V14" s="123">
        <v>42.8</v>
      </c>
      <c r="W14" s="119" t="s">
        <v>238</v>
      </c>
      <c r="X14" s="123">
        <v>1</v>
      </c>
    </row>
    <row r="15" spans="6:11" ht="15" customHeight="1">
      <c r="F15" s="23"/>
      <c r="G15" s="23"/>
      <c r="H15" s="23"/>
      <c r="I15" s="23"/>
      <c r="J15" s="23"/>
      <c r="K15" s="23"/>
    </row>
    <row r="16" spans="6:11" ht="15" customHeight="1">
      <c r="F16" s="23"/>
      <c r="G16" s="23"/>
      <c r="H16" s="23"/>
      <c r="I16" s="23"/>
      <c r="J16" s="23"/>
      <c r="K16" s="23"/>
    </row>
    <row r="17" spans="2:11" ht="15.75"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2:11" ht="39" customHeight="1" thickBot="1">
      <c r="B18" s="187"/>
      <c r="C18" s="187"/>
      <c r="D18" s="187"/>
      <c r="E18" s="187"/>
      <c r="F18" s="30"/>
      <c r="G18" s="30"/>
      <c r="H18" s="30"/>
      <c r="I18" s="30"/>
      <c r="J18" s="30"/>
      <c r="K18" s="30"/>
    </row>
    <row r="19" spans="1:24" ht="18.75">
      <c r="A19" s="184" t="s">
        <v>131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N19" s="184" t="s">
        <v>124</v>
      </c>
      <c r="O19" s="184"/>
      <c r="P19" s="184"/>
      <c r="Q19" s="184"/>
      <c r="R19" s="184"/>
      <c r="S19" s="184"/>
      <c r="T19" s="184"/>
      <c r="U19" s="184"/>
      <c r="V19" s="184"/>
      <c r="W19" s="184"/>
      <c r="X19" s="184"/>
    </row>
    <row r="20" spans="1:24" ht="19.5" customHeight="1">
      <c r="A20" s="188" t="s">
        <v>132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N20" s="185" t="s">
        <v>239</v>
      </c>
      <c r="O20" s="185"/>
      <c r="P20" s="185"/>
      <c r="Q20" s="185"/>
      <c r="R20" s="185"/>
      <c r="S20" s="185"/>
      <c r="T20" s="185"/>
      <c r="U20" s="185"/>
      <c r="V20" s="185"/>
      <c r="W20" s="185"/>
      <c r="X20" s="185"/>
    </row>
    <row r="21" spans="1:24" ht="12.75" customHeight="1">
      <c r="A21" s="189" t="s">
        <v>126</v>
      </c>
      <c r="B21" s="190" t="s">
        <v>89</v>
      </c>
      <c r="C21" s="190" t="s">
        <v>105</v>
      </c>
      <c r="D21" s="190" t="s">
        <v>127</v>
      </c>
      <c r="E21" s="190" t="s">
        <v>128</v>
      </c>
      <c r="F21" s="190" t="s">
        <v>99</v>
      </c>
      <c r="G21" s="190"/>
      <c r="H21" s="190" t="s">
        <v>109</v>
      </c>
      <c r="I21" s="190"/>
      <c r="J21" s="190" t="s">
        <v>110</v>
      </c>
      <c r="K21" s="191" t="s">
        <v>129</v>
      </c>
      <c r="N21" s="186" t="s">
        <v>126</v>
      </c>
      <c r="O21" s="186" t="s">
        <v>89</v>
      </c>
      <c r="P21" s="186" t="s">
        <v>105</v>
      </c>
      <c r="Q21" s="186" t="s">
        <v>127</v>
      </c>
      <c r="R21" s="186" t="s">
        <v>128</v>
      </c>
      <c r="S21" s="186" t="s">
        <v>99</v>
      </c>
      <c r="T21" s="186"/>
      <c r="U21" s="186" t="s">
        <v>109</v>
      </c>
      <c r="V21" s="186"/>
      <c r="W21" s="186" t="s">
        <v>110</v>
      </c>
      <c r="X21" s="186" t="s">
        <v>129</v>
      </c>
    </row>
    <row r="22" spans="1:24" ht="12.75">
      <c r="A22" s="189"/>
      <c r="B22" s="190"/>
      <c r="C22" s="190"/>
      <c r="D22" s="190"/>
      <c r="E22" s="190"/>
      <c r="F22" s="190"/>
      <c r="G22" s="190"/>
      <c r="H22" s="190"/>
      <c r="I22" s="190"/>
      <c r="J22" s="190"/>
      <c r="K22" s="191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</row>
    <row r="23" spans="1:24" ht="39" customHeight="1">
      <c r="A23" s="189"/>
      <c r="B23" s="190"/>
      <c r="C23" s="190"/>
      <c r="D23" s="190"/>
      <c r="E23" s="190"/>
      <c r="F23" s="53" t="s">
        <v>111</v>
      </c>
      <c r="G23" s="53" t="s">
        <v>102</v>
      </c>
      <c r="H23" s="53" t="s">
        <v>111</v>
      </c>
      <c r="I23" s="53" t="s">
        <v>102</v>
      </c>
      <c r="J23" s="190"/>
      <c r="K23" s="191"/>
      <c r="N23" s="186"/>
      <c r="O23" s="186"/>
      <c r="P23" s="186"/>
      <c r="Q23" s="186"/>
      <c r="R23" s="186"/>
      <c r="S23" s="115" t="s">
        <v>111</v>
      </c>
      <c r="T23" s="115" t="s">
        <v>102</v>
      </c>
      <c r="U23" s="115" t="s">
        <v>111</v>
      </c>
      <c r="V23" s="115" t="s">
        <v>102</v>
      </c>
      <c r="W23" s="186"/>
      <c r="X23" s="186"/>
    </row>
    <row r="24" spans="1:24" ht="38.25">
      <c r="A24" s="54">
        <v>41535</v>
      </c>
      <c r="B24" s="55" t="s">
        <v>13</v>
      </c>
      <c r="C24" s="56">
        <v>4</v>
      </c>
      <c r="D24" s="56">
        <v>12</v>
      </c>
      <c r="E24" s="56">
        <v>9</v>
      </c>
      <c r="F24" s="51">
        <v>2</v>
      </c>
      <c r="G24" s="57">
        <v>22</v>
      </c>
      <c r="H24" s="51">
        <v>3</v>
      </c>
      <c r="I24" s="57">
        <f>H24/E24*100</f>
        <v>33.33333333333333</v>
      </c>
      <c r="J24" s="51" t="s">
        <v>130</v>
      </c>
      <c r="K24" s="51">
        <v>2</v>
      </c>
      <c r="N24" s="116">
        <v>41899</v>
      </c>
      <c r="O24" s="117" t="s">
        <v>133</v>
      </c>
      <c r="P24" s="118">
        <v>4</v>
      </c>
      <c r="Q24" s="118">
        <v>8</v>
      </c>
      <c r="R24" s="118">
        <v>7</v>
      </c>
      <c r="S24" s="118">
        <v>1</v>
      </c>
      <c r="T24" s="118">
        <v>14</v>
      </c>
      <c r="U24" s="118">
        <v>4</v>
      </c>
      <c r="V24" s="118">
        <v>28</v>
      </c>
      <c r="W24" s="119" t="s">
        <v>238</v>
      </c>
      <c r="X24" s="119">
        <v>1</v>
      </c>
    </row>
    <row r="25" spans="1:24" ht="38.25">
      <c r="A25" s="52">
        <v>41575</v>
      </c>
      <c r="B25" s="55" t="s">
        <v>13</v>
      </c>
      <c r="C25" s="26">
        <v>4</v>
      </c>
      <c r="D25" s="26">
        <v>12</v>
      </c>
      <c r="E25" s="26">
        <v>11</v>
      </c>
      <c r="F25" s="26">
        <v>0</v>
      </c>
      <c r="G25" s="26">
        <v>0</v>
      </c>
      <c r="H25" s="26">
        <v>8</v>
      </c>
      <c r="I25" s="26">
        <v>73</v>
      </c>
      <c r="J25" s="51" t="s">
        <v>130</v>
      </c>
      <c r="K25" s="26">
        <v>0</v>
      </c>
      <c r="N25" s="120">
        <v>41936</v>
      </c>
      <c r="O25" s="117" t="s">
        <v>133</v>
      </c>
      <c r="P25" s="118">
        <v>4</v>
      </c>
      <c r="Q25" s="118">
        <v>8</v>
      </c>
      <c r="R25" s="121">
        <v>8</v>
      </c>
      <c r="S25" s="121">
        <v>1</v>
      </c>
      <c r="T25" s="121">
        <v>14</v>
      </c>
      <c r="U25" s="121">
        <v>3</v>
      </c>
      <c r="V25" s="121">
        <v>37.5</v>
      </c>
      <c r="W25" s="119" t="s">
        <v>238</v>
      </c>
      <c r="X25" s="121">
        <v>1</v>
      </c>
    </row>
    <row r="26" spans="1:24" ht="38.25">
      <c r="A26" s="52">
        <v>41628</v>
      </c>
      <c r="B26" s="55" t="s">
        <v>13</v>
      </c>
      <c r="C26" s="26">
        <v>4</v>
      </c>
      <c r="D26" s="26">
        <v>12</v>
      </c>
      <c r="E26" s="26">
        <v>12</v>
      </c>
      <c r="F26" s="26">
        <v>0</v>
      </c>
      <c r="G26" s="26">
        <v>0</v>
      </c>
      <c r="H26" s="26">
        <v>6</v>
      </c>
      <c r="I26" s="26">
        <v>50</v>
      </c>
      <c r="J26" s="51" t="s">
        <v>130</v>
      </c>
      <c r="K26" s="26">
        <v>0</v>
      </c>
      <c r="N26" s="120">
        <v>41992</v>
      </c>
      <c r="O26" s="117" t="s">
        <v>133</v>
      </c>
      <c r="P26" s="118">
        <v>4</v>
      </c>
      <c r="Q26" s="118">
        <v>8</v>
      </c>
      <c r="R26" s="115">
        <v>8</v>
      </c>
      <c r="S26" s="115"/>
      <c r="T26" s="115"/>
      <c r="U26" s="115"/>
      <c r="V26" s="115"/>
      <c r="W26" s="119" t="s">
        <v>238</v>
      </c>
      <c r="X26" s="115"/>
    </row>
    <row r="27" spans="1:24" ht="38.25">
      <c r="A27" s="52">
        <v>41716</v>
      </c>
      <c r="B27" s="55" t="s">
        <v>133</v>
      </c>
      <c r="C27" s="26">
        <v>4</v>
      </c>
      <c r="D27" s="26">
        <v>12</v>
      </c>
      <c r="E27" s="26">
        <v>12</v>
      </c>
      <c r="F27" s="26">
        <v>1</v>
      </c>
      <c r="G27" s="26">
        <v>8.3</v>
      </c>
      <c r="H27" s="26">
        <v>6</v>
      </c>
      <c r="I27" s="26">
        <v>50</v>
      </c>
      <c r="J27" s="51" t="s">
        <v>130</v>
      </c>
      <c r="K27" s="26">
        <v>1</v>
      </c>
      <c r="N27" s="120">
        <v>42082</v>
      </c>
      <c r="O27" s="117" t="s">
        <v>133</v>
      </c>
      <c r="P27" s="118">
        <v>4</v>
      </c>
      <c r="Q27" s="118">
        <v>8</v>
      </c>
      <c r="R27" s="122">
        <v>7</v>
      </c>
      <c r="S27" s="123">
        <v>1</v>
      </c>
      <c r="T27" s="123">
        <v>14.2</v>
      </c>
      <c r="U27" s="123">
        <v>3</v>
      </c>
      <c r="V27" s="123">
        <v>42.8</v>
      </c>
      <c r="W27" s="119" t="s">
        <v>238</v>
      </c>
      <c r="X27" s="123">
        <v>1</v>
      </c>
    </row>
    <row r="31" ht="13.5" thickBot="1"/>
    <row r="32" spans="1:24" ht="12.75" customHeight="1">
      <c r="A32" s="184" t="s">
        <v>124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N32" s="184" t="s">
        <v>124</v>
      </c>
      <c r="O32" s="184"/>
      <c r="P32" s="184"/>
      <c r="Q32" s="184"/>
      <c r="R32" s="184"/>
      <c r="S32" s="184"/>
      <c r="T32" s="184"/>
      <c r="U32" s="184"/>
      <c r="V32" s="184"/>
      <c r="W32" s="184"/>
      <c r="X32" s="184"/>
    </row>
    <row r="33" spans="1:24" ht="27" customHeight="1">
      <c r="A33" s="185" t="s">
        <v>134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N33" s="185" t="s">
        <v>134</v>
      </c>
      <c r="O33" s="185"/>
      <c r="P33" s="185"/>
      <c r="Q33" s="185"/>
      <c r="R33" s="185"/>
      <c r="S33" s="185"/>
      <c r="T33" s="185"/>
      <c r="U33" s="185"/>
      <c r="V33" s="185"/>
      <c r="W33" s="185"/>
      <c r="X33" s="185"/>
    </row>
    <row r="34" spans="1:24" ht="12.75" customHeight="1">
      <c r="A34" s="192" t="s">
        <v>126</v>
      </c>
      <c r="B34" s="192" t="s">
        <v>89</v>
      </c>
      <c r="C34" s="192" t="s">
        <v>105</v>
      </c>
      <c r="D34" s="192" t="s">
        <v>127</v>
      </c>
      <c r="E34" s="192" t="s">
        <v>128</v>
      </c>
      <c r="F34" s="192" t="s">
        <v>99</v>
      </c>
      <c r="G34" s="192"/>
      <c r="H34" s="192" t="s">
        <v>109</v>
      </c>
      <c r="I34" s="192"/>
      <c r="J34" s="192" t="s">
        <v>110</v>
      </c>
      <c r="K34" s="192" t="s">
        <v>129</v>
      </c>
      <c r="N34" s="186" t="s">
        <v>126</v>
      </c>
      <c r="O34" s="186" t="s">
        <v>89</v>
      </c>
      <c r="P34" s="186" t="s">
        <v>105</v>
      </c>
      <c r="Q34" s="186" t="s">
        <v>127</v>
      </c>
      <c r="R34" s="186" t="s">
        <v>128</v>
      </c>
      <c r="S34" s="186" t="s">
        <v>99</v>
      </c>
      <c r="T34" s="186"/>
      <c r="U34" s="186" t="s">
        <v>109</v>
      </c>
      <c r="V34" s="186"/>
      <c r="W34" s="186" t="s">
        <v>110</v>
      </c>
      <c r="X34" s="186" t="s">
        <v>129</v>
      </c>
    </row>
    <row r="35" spans="1:24" ht="12.75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</row>
    <row r="36" spans="1:24" ht="12.75">
      <c r="A36" s="192"/>
      <c r="B36" s="192"/>
      <c r="C36" s="192"/>
      <c r="D36" s="192"/>
      <c r="E36" s="192"/>
      <c r="F36" s="48" t="s">
        <v>111</v>
      </c>
      <c r="G36" s="48" t="s">
        <v>102</v>
      </c>
      <c r="H36" s="48" t="s">
        <v>111</v>
      </c>
      <c r="I36" s="48" t="s">
        <v>102</v>
      </c>
      <c r="J36" s="192"/>
      <c r="K36" s="192"/>
      <c r="N36" s="186"/>
      <c r="O36" s="186"/>
      <c r="P36" s="186"/>
      <c r="Q36" s="186"/>
      <c r="R36" s="186"/>
      <c r="S36" s="115" t="s">
        <v>111</v>
      </c>
      <c r="T36" s="115" t="s">
        <v>102</v>
      </c>
      <c r="U36" s="115" t="s">
        <v>111</v>
      </c>
      <c r="V36" s="115" t="s">
        <v>102</v>
      </c>
      <c r="W36" s="186"/>
      <c r="X36" s="186"/>
    </row>
    <row r="37" spans="1:24" ht="25.5">
      <c r="A37" s="49">
        <v>41541</v>
      </c>
      <c r="B37" s="50" t="s">
        <v>13</v>
      </c>
      <c r="C37" s="58">
        <v>7</v>
      </c>
      <c r="D37" s="58">
        <v>6</v>
      </c>
      <c r="E37" s="58">
        <v>5</v>
      </c>
      <c r="F37" s="58">
        <v>0</v>
      </c>
      <c r="G37" s="58">
        <v>0</v>
      </c>
      <c r="H37" s="58">
        <v>3</v>
      </c>
      <c r="I37" s="58">
        <v>32</v>
      </c>
      <c r="J37" s="59" t="s">
        <v>135</v>
      </c>
      <c r="K37" s="26">
        <v>0</v>
      </c>
      <c r="N37" s="116">
        <v>41892</v>
      </c>
      <c r="O37" s="117" t="s">
        <v>133</v>
      </c>
      <c r="P37" s="121">
        <v>7</v>
      </c>
      <c r="Q37" s="121">
        <v>10</v>
      </c>
      <c r="R37" s="121">
        <v>9</v>
      </c>
      <c r="S37" s="121">
        <v>0</v>
      </c>
      <c r="T37" s="133">
        <v>0</v>
      </c>
      <c r="U37" s="121">
        <v>8</v>
      </c>
      <c r="V37" s="146">
        <v>0.89</v>
      </c>
      <c r="W37" s="130" t="s">
        <v>139</v>
      </c>
      <c r="X37" s="121">
        <v>0</v>
      </c>
    </row>
    <row r="38" spans="1:24" ht="25.5">
      <c r="A38" s="52">
        <v>41571</v>
      </c>
      <c r="B38" s="50" t="s">
        <v>13</v>
      </c>
      <c r="C38" s="58">
        <v>7</v>
      </c>
      <c r="D38" s="58">
        <v>7</v>
      </c>
      <c r="E38" s="58">
        <v>5</v>
      </c>
      <c r="F38" s="58">
        <v>0</v>
      </c>
      <c r="G38" s="58">
        <v>0</v>
      </c>
      <c r="H38" s="58">
        <v>2</v>
      </c>
      <c r="I38" s="58">
        <v>40</v>
      </c>
      <c r="J38" s="59" t="s">
        <v>135</v>
      </c>
      <c r="K38" s="26">
        <v>0</v>
      </c>
      <c r="N38" s="120">
        <v>41935</v>
      </c>
      <c r="O38" s="117" t="s">
        <v>133</v>
      </c>
      <c r="P38" s="121">
        <v>7</v>
      </c>
      <c r="Q38" s="121">
        <v>10</v>
      </c>
      <c r="R38" s="121">
        <v>10</v>
      </c>
      <c r="S38" s="121">
        <v>1</v>
      </c>
      <c r="T38" s="121">
        <v>10</v>
      </c>
      <c r="U38" s="121">
        <v>3</v>
      </c>
      <c r="V38" s="121">
        <v>30</v>
      </c>
      <c r="W38" s="130" t="s">
        <v>139</v>
      </c>
      <c r="X38" s="121">
        <v>1</v>
      </c>
    </row>
    <row r="39" spans="1:24" ht="25.5">
      <c r="A39" s="52">
        <v>41626</v>
      </c>
      <c r="B39" s="50" t="s">
        <v>13</v>
      </c>
      <c r="C39" s="58">
        <v>7</v>
      </c>
      <c r="D39" s="58">
        <v>7</v>
      </c>
      <c r="E39" s="58">
        <v>6</v>
      </c>
      <c r="F39" s="58">
        <v>0</v>
      </c>
      <c r="G39" s="58">
        <v>0</v>
      </c>
      <c r="H39" s="58">
        <v>3</v>
      </c>
      <c r="I39" s="58">
        <v>50</v>
      </c>
      <c r="J39" s="59" t="s">
        <v>135</v>
      </c>
      <c r="K39" s="26">
        <v>0</v>
      </c>
      <c r="N39" s="120">
        <v>41992</v>
      </c>
      <c r="O39" s="117" t="s">
        <v>133</v>
      </c>
      <c r="P39" s="121">
        <v>7</v>
      </c>
      <c r="Q39" s="121">
        <v>8</v>
      </c>
      <c r="R39" s="121">
        <v>7</v>
      </c>
      <c r="S39" s="121">
        <v>1</v>
      </c>
      <c r="T39" s="121">
        <v>14</v>
      </c>
      <c r="U39" s="121">
        <v>1</v>
      </c>
      <c r="V39" s="121">
        <v>14</v>
      </c>
      <c r="W39" s="130" t="s">
        <v>139</v>
      </c>
      <c r="X39" s="121">
        <v>1</v>
      </c>
    </row>
    <row r="40" spans="1:24" ht="26.25">
      <c r="A40" s="52">
        <v>41712</v>
      </c>
      <c r="B40" s="50" t="s">
        <v>133</v>
      </c>
      <c r="C40" s="60">
        <v>7</v>
      </c>
      <c r="D40" s="60">
        <v>8</v>
      </c>
      <c r="E40" s="60">
        <v>8</v>
      </c>
      <c r="F40" s="58">
        <v>0</v>
      </c>
      <c r="G40" s="58">
        <v>0</v>
      </c>
      <c r="H40" s="58">
        <v>5</v>
      </c>
      <c r="I40" s="58">
        <v>62.5</v>
      </c>
      <c r="J40" s="59" t="s">
        <v>135</v>
      </c>
      <c r="K40" s="26">
        <v>0</v>
      </c>
      <c r="N40" s="120">
        <v>42076</v>
      </c>
      <c r="O40" s="117" t="s">
        <v>133</v>
      </c>
      <c r="P40" s="121">
        <v>7</v>
      </c>
      <c r="Q40" s="121">
        <v>8</v>
      </c>
      <c r="R40" s="121">
        <v>8</v>
      </c>
      <c r="S40" s="121">
        <v>1</v>
      </c>
      <c r="T40" s="121">
        <v>12.5</v>
      </c>
      <c r="U40" s="121">
        <v>1</v>
      </c>
      <c r="V40" s="121">
        <v>12.5</v>
      </c>
      <c r="W40" s="130" t="s">
        <v>139</v>
      </c>
      <c r="X40" s="121">
        <v>1</v>
      </c>
    </row>
    <row r="41" spans="14:24" ht="12.75">
      <c r="N41" s="120"/>
      <c r="O41" s="117"/>
      <c r="P41" s="121"/>
      <c r="Q41" s="121"/>
      <c r="R41" s="121"/>
      <c r="S41" s="121"/>
      <c r="T41" s="121"/>
      <c r="U41" s="121"/>
      <c r="V41" s="121"/>
      <c r="W41" s="130"/>
      <c r="X41" s="121"/>
    </row>
    <row r="45" ht="13.5" thickBot="1"/>
    <row r="46" spans="1:24" ht="18.75">
      <c r="A46" s="184" t="s">
        <v>131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N46" s="184" t="s">
        <v>131</v>
      </c>
      <c r="O46" s="184"/>
      <c r="P46" s="184"/>
      <c r="Q46" s="184"/>
      <c r="R46" s="184"/>
      <c r="S46" s="184"/>
      <c r="T46" s="184"/>
      <c r="U46" s="184"/>
      <c r="V46" s="184"/>
      <c r="W46" s="184"/>
      <c r="X46" s="184"/>
    </row>
    <row r="47" spans="1:24" ht="18" customHeight="1">
      <c r="A47" s="188" t="s">
        <v>136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N47" s="188" t="s">
        <v>136</v>
      </c>
      <c r="O47" s="188"/>
      <c r="P47" s="188"/>
      <c r="Q47" s="188"/>
      <c r="R47" s="188"/>
      <c r="S47" s="188"/>
      <c r="T47" s="188"/>
      <c r="U47" s="188"/>
      <c r="V47" s="188"/>
      <c r="W47" s="188"/>
      <c r="X47" s="188"/>
    </row>
    <row r="48" spans="1:24" ht="12.75" customHeight="1">
      <c r="A48" s="189" t="s">
        <v>126</v>
      </c>
      <c r="B48" s="190" t="s">
        <v>89</v>
      </c>
      <c r="C48" s="190" t="s">
        <v>105</v>
      </c>
      <c r="D48" s="190" t="s">
        <v>127</v>
      </c>
      <c r="E48" s="190" t="s">
        <v>128</v>
      </c>
      <c r="F48" s="190" t="s">
        <v>99</v>
      </c>
      <c r="G48" s="190"/>
      <c r="H48" s="190" t="s">
        <v>109</v>
      </c>
      <c r="I48" s="190"/>
      <c r="J48" s="190" t="s">
        <v>110</v>
      </c>
      <c r="K48" s="191" t="s">
        <v>129</v>
      </c>
      <c r="N48" s="189" t="s">
        <v>126</v>
      </c>
      <c r="O48" s="190" t="s">
        <v>89</v>
      </c>
      <c r="P48" s="190" t="s">
        <v>105</v>
      </c>
      <c r="Q48" s="190" t="s">
        <v>127</v>
      </c>
      <c r="R48" s="190" t="s">
        <v>128</v>
      </c>
      <c r="S48" s="190" t="s">
        <v>99</v>
      </c>
      <c r="T48" s="190"/>
      <c r="U48" s="190" t="s">
        <v>109</v>
      </c>
      <c r="V48" s="190"/>
      <c r="W48" s="190" t="s">
        <v>110</v>
      </c>
      <c r="X48" s="191" t="s">
        <v>129</v>
      </c>
    </row>
    <row r="49" spans="1:24" ht="12.75">
      <c r="A49" s="189"/>
      <c r="B49" s="190"/>
      <c r="C49" s="190"/>
      <c r="D49" s="190"/>
      <c r="E49" s="190"/>
      <c r="F49" s="190"/>
      <c r="G49" s="190"/>
      <c r="H49" s="190"/>
      <c r="I49" s="190"/>
      <c r="J49" s="190"/>
      <c r="K49" s="191"/>
      <c r="N49" s="189"/>
      <c r="O49" s="190"/>
      <c r="P49" s="190"/>
      <c r="Q49" s="190"/>
      <c r="R49" s="190"/>
      <c r="S49" s="190"/>
      <c r="T49" s="190"/>
      <c r="U49" s="190"/>
      <c r="V49" s="190"/>
      <c r="W49" s="190"/>
      <c r="X49" s="191"/>
    </row>
    <row r="50" spans="1:24" ht="36" customHeight="1">
      <c r="A50" s="189"/>
      <c r="B50" s="190"/>
      <c r="C50" s="190"/>
      <c r="D50" s="190"/>
      <c r="E50" s="190"/>
      <c r="F50" s="53" t="s">
        <v>111</v>
      </c>
      <c r="G50" s="53" t="s">
        <v>102</v>
      </c>
      <c r="H50" s="53" t="s">
        <v>111</v>
      </c>
      <c r="I50" s="53" t="s">
        <v>102</v>
      </c>
      <c r="J50" s="190"/>
      <c r="K50" s="191"/>
      <c r="N50" s="189"/>
      <c r="O50" s="190"/>
      <c r="P50" s="190"/>
      <c r="Q50" s="190"/>
      <c r="R50" s="190"/>
      <c r="S50" s="53" t="s">
        <v>111</v>
      </c>
      <c r="T50" s="53" t="s">
        <v>102</v>
      </c>
      <c r="U50" s="53" t="s">
        <v>111</v>
      </c>
      <c r="V50" s="53" t="s">
        <v>102</v>
      </c>
      <c r="W50" s="190"/>
      <c r="X50" s="191"/>
    </row>
    <row r="51" spans="1:24" ht="25.5">
      <c r="A51" s="54">
        <v>41542</v>
      </c>
      <c r="B51" s="55" t="s">
        <v>13</v>
      </c>
      <c r="C51" s="56">
        <v>7</v>
      </c>
      <c r="D51" s="56">
        <v>6</v>
      </c>
      <c r="E51" s="56">
        <v>5</v>
      </c>
      <c r="F51" s="56">
        <v>0</v>
      </c>
      <c r="G51" s="61">
        <v>0</v>
      </c>
      <c r="H51" s="56">
        <v>4</v>
      </c>
      <c r="I51" s="62">
        <v>0.8</v>
      </c>
      <c r="J51" s="55" t="s">
        <v>137</v>
      </c>
      <c r="K51" s="56">
        <v>0</v>
      </c>
      <c r="N51" s="124">
        <v>41893</v>
      </c>
      <c r="O51" s="125" t="s">
        <v>133</v>
      </c>
      <c r="P51" s="126">
        <v>7</v>
      </c>
      <c r="Q51" s="126">
        <v>10</v>
      </c>
      <c r="R51" s="126">
        <v>8</v>
      </c>
      <c r="S51" s="126">
        <v>3</v>
      </c>
      <c r="T51" s="127">
        <v>0.375</v>
      </c>
      <c r="U51" s="126">
        <v>0</v>
      </c>
      <c r="V51" s="128">
        <v>0</v>
      </c>
      <c r="W51" s="125" t="s">
        <v>146</v>
      </c>
      <c r="X51" s="126">
        <v>3</v>
      </c>
    </row>
    <row r="52" spans="1:24" ht="25.5">
      <c r="A52" s="52">
        <v>41570</v>
      </c>
      <c r="B52" s="55" t="s">
        <v>13</v>
      </c>
      <c r="C52" s="56">
        <v>7</v>
      </c>
      <c r="D52" s="56">
        <v>7</v>
      </c>
      <c r="E52" s="26">
        <v>5</v>
      </c>
      <c r="F52" s="26">
        <v>0</v>
      </c>
      <c r="G52" s="26">
        <v>0</v>
      </c>
      <c r="H52" s="26">
        <v>3</v>
      </c>
      <c r="I52" s="26">
        <v>60</v>
      </c>
      <c r="J52" s="55" t="s">
        <v>137</v>
      </c>
      <c r="K52" s="26">
        <v>0</v>
      </c>
      <c r="N52" s="120">
        <v>41940</v>
      </c>
      <c r="O52" s="125" t="s">
        <v>133</v>
      </c>
      <c r="P52" s="126">
        <v>7</v>
      </c>
      <c r="Q52" s="129">
        <v>10</v>
      </c>
      <c r="R52" s="121">
        <v>10</v>
      </c>
      <c r="S52" s="121">
        <v>2</v>
      </c>
      <c r="T52" s="121">
        <v>20</v>
      </c>
      <c r="U52" s="121">
        <v>1</v>
      </c>
      <c r="V52" s="121">
        <v>10</v>
      </c>
      <c r="W52" s="125" t="s">
        <v>146</v>
      </c>
      <c r="X52" s="121">
        <v>2</v>
      </c>
    </row>
    <row r="53" spans="1:24" ht="25.5">
      <c r="A53" s="52">
        <v>41628</v>
      </c>
      <c r="B53" s="55" t="s">
        <v>13</v>
      </c>
      <c r="C53" s="56">
        <v>7</v>
      </c>
      <c r="D53" s="56">
        <v>7</v>
      </c>
      <c r="E53" s="26">
        <v>6</v>
      </c>
      <c r="F53" s="26">
        <v>0</v>
      </c>
      <c r="G53" s="26">
        <v>0</v>
      </c>
      <c r="H53" s="26">
        <v>2</v>
      </c>
      <c r="I53" s="26">
        <v>33.3</v>
      </c>
      <c r="J53" s="55" t="s">
        <v>137</v>
      </c>
      <c r="K53" s="26">
        <v>0</v>
      </c>
      <c r="N53" s="120">
        <v>41990</v>
      </c>
      <c r="O53" s="125" t="s">
        <v>133</v>
      </c>
      <c r="P53" s="126">
        <v>7</v>
      </c>
      <c r="Q53" s="129">
        <v>8</v>
      </c>
      <c r="R53" s="121">
        <v>8</v>
      </c>
      <c r="S53" s="121">
        <v>1</v>
      </c>
      <c r="T53" s="121">
        <v>12.5</v>
      </c>
      <c r="U53" s="121">
        <v>3</v>
      </c>
      <c r="V53" s="121">
        <v>37.5</v>
      </c>
      <c r="W53" s="125" t="s">
        <v>146</v>
      </c>
      <c r="X53" s="121">
        <v>1</v>
      </c>
    </row>
    <row r="54" spans="1:24" ht="25.5">
      <c r="A54" s="52">
        <v>41717</v>
      </c>
      <c r="B54" s="55" t="s">
        <v>133</v>
      </c>
      <c r="C54" s="56">
        <v>7</v>
      </c>
      <c r="D54" s="56">
        <v>8</v>
      </c>
      <c r="E54" s="26">
        <v>6</v>
      </c>
      <c r="F54" s="58">
        <v>1</v>
      </c>
      <c r="G54" s="58">
        <v>16.7</v>
      </c>
      <c r="H54" s="58">
        <v>2</v>
      </c>
      <c r="I54" s="26">
        <v>33.3</v>
      </c>
      <c r="J54" s="55" t="s">
        <v>137</v>
      </c>
      <c r="K54" s="26">
        <v>1</v>
      </c>
      <c r="N54" s="120">
        <v>42082</v>
      </c>
      <c r="O54" s="150" t="s">
        <v>133</v>
      </c>
      <c r="P54" s="129">
        <v>7</v>
      </c>
      <c r="Q54" s="129">
        <v>8</v>
      </c>
      <c r="R54" s="121">
        <v>8</v>
      </c>
      <c r="S54" s="102">
        <v>0</v>
      </c>
      <c r="T54" s="102">
        <v>0</v>
      </c>
      <c r="U54" s="102">
        <v>2</v>
      </c>
      <c r="V54" s="121">
        <v>25</v>
      </c>
      <c r="W54" s="150" t="s">
        <v>146</v>
      </c>
      <c r="X54" s="121">
        <v>0</v>
      </c>
    </row>
    <row r="59" ht="13.5" thickBot="1"/>
    <row r="60" spans="1:24" ht="18.75">
      <c r="A60" s="184" t="s">
        <v>124</v>
      </c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N60" s="184" t="s">
        <v>124</v>
      </c>
      <c r="O60" s="184"/>
      <c r="P60" s="184"/>
      <c r="Q60" s="184"/>
      <c r="R60" s="184"/>
      <c r="S60" s="184"/>
      <c r="T60" s="184"/>
      <c r="U60" s="184"/>
      <c r="V60" s="184"/>
      <c r="W60" s="184"/>
      <c r="X60" s="184"/>
    </row>
    <row r="61" spans="1:24" ht="24" customHeight="1">
      <c r="A61" s="185" t="s">
        <v>138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N61" s="185" t="s">
        <v>245</v>
      </c>
      <c r="O61" s="185"/>
      <c r="P61" s="185"/>
      <c r="Q61" s="185"/>
      <c r="R61" s="185"/>
      <c r="S61" s="185"/>
      <c r="T61" s="185"/>
      <c r="U61" s="185"/>
      <c r="V61" s="185"/>
      <c r="W61" s="185"/>
      <c r="X61" s="185"/>
    </row>
    <row r="62" spans="1:24" ht="12.75" customHeight="1">
      <c r="A62" s="192" t="s">
        <v>126</v>
      </c>
      <c r="B62" s="192" t="s">
        <v>89</v>
      </c>
      <c r="C62" s="192" t="s">
        <v>105</v>
      </c>
      <c r="D62" s="192" t="s">
        <v>127</v>
      </c>
      <c r="E62" s="192" t="s">
        <v>128</v>
      </c>
      <c r="F62" s="192" t="s">
        <v>99</v>
      </c>
      <c r="G62" s="192"/>
      <c r="H62" s="192" t="s">
        <v>109</v>
      </c>
      <c r="I62" s="192"/>
      <c r="J62" s="192" t="s">
        <v>110</v>
      </c>
      <c r="K62" s="192" t="s">
        <v>129</v>
      </c>
      <c r="N62" s="186" t="s">
        <v>126</v>
      </c>
      <c r="O62" s="186" t="s">
        <v>89</v>
      </c>
      <c r="P62" s="186" t="s">
        <v>105</v>
      </c>
      <c r="Q62" s="186" t="s">
        <v>127</v>
      </c>
      <c r="R62" s="186" t="s">
        <v>128</v>
      </c>
      <c r="S62" s="186" t="s">
        <v>99</v>
      </c>
      <c r="T62" s="186"/>
      <c r="U62" s="186" t="s">
        <v>109</v>
      </c>
      <c r="V62" s="186"/>
      <c r="W62" s="186" t="s">
        <v>110</v>
      </c>
      <c r="X62" s="186" t="s">
        <v>129</v>
      </c>
    </row>
    <row r="63" spans="1:24" ht="12.75">
      <c r="A63" s="192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</row>
    <row r="64" spans="1:24" ht="38.25" customHeight="1">
      <c r="A64" s="192"/>
      <c r="B64" s="192"/>
      <c r="C64" s="192"/>
      <c r="D64" s="192"/>
      <c r="E64" s="192"/>
      <c r="F64" s="48" t="s">
        <v>111</v>
      </c>
      <c r="G64" s="48" t="s">
        <v>102</v>
      </c>
      <c r="H64" s="48" t="s">
        <v>111</v>
      </c>
      <c r="I64" s="48" t="s">
        <v>102</v>
      </c>
      <c r="J64" s="192"/>
      <c r="K64" s="192"/>
      <c r="N64" s="186"/>
      <c r="O64" s="186"/>
      <c r="P64" s="186"/>
      <c r="Q64" s="186"/>
      <c r="R64" s="186"/>
      <c r="S64" s="115" t="s">
        <v>111</v>
      </c>
      <c r="T64" s="115" t="s">
        <v>102</v>
      </c>
      <c r="U64" s="115" t="s">
        <v>111</v>
      </c>
      <c r="V64" s="115" t="s">
        <v>102</v>
      </c>
      <c r="W64" s="186"/>
      <c r="X64" s="186"/>
    </row>
    <row r="65" spans="1:24" ht="25.5">
      <c r="A65" s="49">
        <v>41542</v>
      </c>
      <c r="B65" s="50" t="s">
        <v>13</v>
      </c>
      <c r="C65" s="58">
        <v>8</v>
      </c>
      <c r="D65" s="58">
        <v>13</v>
      </c>
      <c r="E65" s="58">
        <v>13</v>
      </c>
      <c r="F65" s="58">
        <v>1</v>
      </c>
      <c r="G65" s="63">
        <v>0.08</v>
      </c>
      <c r="H65" s="58">
        <v>6</v>
      </c>
      <c r="I65" s="58">
        <v>48</v>
      </c>
      <c r="J65" s="59" t="s">
        <v>139</v>
      </c>
      <c r="K65" s="26">
        <v>1</v>
      </c>
      <c r="N65" s="116">
        <v>41894</v>
      </c>
      <c r="O65" s="117" t="s">
        <v>133</v>
      </c>
      <c r="P65" s="102">
        <v>8</v>
      </c>
      <c r="Q65" s="102">
        <v>11</v>
      </c>
      <c r="R65" s="102">
        <v>10</v>
      </c>
      <c r="S65" s="102">
        <v>0</v>
      </c>
      <c r="T65" s="102">
        <v>0</v>
      </c>
      <c r="U65" s="102">
        <v>4</v>
      </c>
      <c r="V65" s="132">
        <v>0.4</v>
      </c>
      <c r="W65" s="130" t="s">
        <v>135</v>
      </c>
      <c r="X65" s="121">
        <v>0</v>
      </c>
    </row>
    <row r="66" spans="1:24" ht="25.5">
      <c r="A66" s="52">
        <v>41575</v>
      </c>
      <c r="B66" s="50" t="s">
        <v>13</v>
      </c>
      <c r="C66" s="58">
        <v>8</v>
      </c>
      <c r="D66" s="58">
        <v>13</v>
      </c>
      <c r="E66" s="58">
        <v>11</v>
      </c>
      <c r="F66" s="58">
        <v>0</v>
      </c>
      <c r="G66" s="58">
        <v>0</v>
      </c>
      <c r="H66" s="58">
        <v>2</v>
      </c>
      <c r="I66" s="58"/>
      <c r="J66" s="59" t="s">
        <v>139</v>
      </c>
      <c r="K66" s="26">
        <v>0</v>
      </c>
      <c r="N66" s="120">
        <v>41941</v>
      </c>
      <c r="O66" s="117" t="s">
        <v>133</v>
      </c>
      <c r="P66" s="102">
        <v>8</v>
      </c>
      <c r="Q66" s="102">
        <v>11</v>
      </c>
      <c r="R66" s="102">
        <v>11</v>
      </c>
      <c r="S66" s="102">
        <v>1</v>
      </c>
      <c r="T66" s="132">
        <v>0.09</v>
      </c>
      <c r="U66" s="102">
        <v>3</v>
      </c>
      <c r="V66" s="132">
        <v>0.27</v>
      </c>
      <c r="W66" s="130" t="s">
        <v>135</v>
      </c>
      <c r="X66" s="121">
        <v>1</v>
      </c>
    </row>
    <row r="67" spans="1:24" ht="25.5">
      <c r="A67" s="52">
        <v>41626</v>
      </c>
      <c r="B67" s="50" t="s">
        <v>13</v>
      </c>
      <c r="C67" s="58">
        <v>8</v>
      </c>
      <c r="D67" s="58">
        <v>13</v>
      </c>
      <c r="E67" s="58">
        <v>11</v>
      </c>
      <c r="F67" s="58">
        <v>0</v>
      </c>
      <c r="G67" s="58">
        <v>0</v>
      </c>
      <c r="H67" s="58">
        <v>5</v>
      </c>
      <c r="I67" s="58"/>
      <c r="J67" s="59" t="s">
        <v>139</v>
      </c>
      <c r="K67" s="26">
        <v>0</v>
      </c>
      <c r="N67" s="120">
        <v>41992</v>
      </c>
      <c r="O67" s="117" t="s">
        <v>133</v>
      </c>
      <c r="P67" s="102">
        <v>8</v>
      </c>
      <c r="Q67" s="102">
        <v>11</v>
      </c>
      <c r="R67" s="102">
        <v>10</v>
      </c>
      <c r="S67" s="102">
        <v>0</v>
      </c>
      <c r="T67" s="102">
        <v>0</v>
      </c>
      <c r="U67" s="102">
        <v>5</v>
      </c>
      <c r="V67" s="102">
        <v>50</v>
      </c>
      <c r="W67" s="130" t="s">
        <v>135</v>
      </c>
      <c r="X67" s="121">
        <v>0</v>
      </c>
    </row>
    <row r="68" spans="1:24" ht="26.25">
      <c r="A68" s="52">
        <v>41717</v>
      </c>
      <c r="B68" s="50" t="s">
        <v>133</v>
      </c>
      <c r="C68" s="60">
        <v>8</v>
      </c>
      <c r="D68" s="60">
        <v>13</v>
      </c>
      <c r="E68" s="60">
        <v>7</v>
      </c>
      <c r="F68" s="58">
        <v>1</v>
      </c>
      <c r="G68" s="58">
        <v>14</v>
      </c>
      <c r="H68" s="58">
        <v>2</v>
      </c>
      <c r="I68" s="58">
        <v>28</v>
      </c>
      <c r="J68" s="59" t="s">
        <v>139</v>
      </c>
      <c r="K68" s="26">
        <v>1</v>
      </c>
      <c r="N68" s="120">
        <v>42082</v>
      </c>
      <c r="O68" s="117" t="s">
        <v>133</v>
      </c>
      <c r="P68" s="102">
        <v>8</v>
      </c>
      <c r="Q68" s="131">
        <v>11</v>
      </c>
      <c r="R68" s="131">
        <v>10</v>
      </c>
      <c r="S68" s="102">
        <v>0</v>
      </c>
      <c r="T68" s="102">
        <v>0</v>
      </c>
      <c r="U68" s="102">
        <v>5</v>
      </c>
      <c r="V68" s="102">
        <v>50</v>
      </c>
      <c r="W68" s="130" t="s">
        <v>135</v>
      </c>
      <c r="X68" s="121">
        <v>0</v>
      </c>
    </row>
    <row r="73" ht="13.5" thickBot="1"/>
    <row r="74" spans="1:24" ht="18.75">
      <c r="A74" s="184" t="s">
        <v>131</v>
      </c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N74" s="184" t="s">
        <v>131</v>
      </c>
      <c r="O74" s="184"/>
      <c r="P74" s="184"/>
      <c r="Q74" s="184"/>
      <c r="R74" s="184"/>
      <c r="S74" s="184"/>
      <c r="T74" s="184"/>
      <c r="U74" s="184"/>
      <c r="V74" s="184"/>
      <c r="W74" s="184"/>
      <c r="X74" s="184"/>
    </row>
    <row r="75" spans="1:24" ht="18.75" customHeight="1">
      <c r="A75" s="188" t="s">
        <v>140</v>
      </c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N75" s="188" t="s">
        <v>246</v>
      </c>
      <c r="O75" s="188"/>
      <c r="P75" s="188"/>
      <c r="Q75" s="188"/>
      <c r="R75" s="188"/>
      <c r="S75" s="188"/>
      <c r="T75" s="188"/>
      <c r="U75" s="188"/>
      <c r="V75" s="188"/>
      <c r="W75" s="188"/>
      <c r="X75" s="188"/>
    </row>
    <row r="76" spans="1:24" ht="12.75" customHeight="1">
      <c r="A76" s="189" t="s">
        <v>126</v>
      </c>
      <c r="B76" s="190" t="s">
        <v>89</v>
      </c>
      <c r="C76" s="190" t="s">
        <v>105</v>
      </c>
      <c r="D76" s="190" t="s">
        <v>127</v>
      </c>
      <c r="E76" s="190" t="s">
        <v>128</v>
      </c>
      <c r="F76" s="190" t="s">
        <v>99</v>
      </c>
      <c r="G76" s="190"/>
      <c r="H76" s="190" t="s">
        <v>109</v>
      </c>
      <c r="I76" s="190"/>
      <c r="J76" s="190" t="s">
        <v>110</v>
      </c>
      <c r="K76" s="191" t="s">
        <v>129</v>
      </c>
      <c r="N76" s="189" t="s">
        <v>126</v>
      </c>
      <c r="O76" s="190" t="s">
        <v>89</v>
      </c>
      <c r="P76" s="190" t="s">
        <v>105</v>
      </c>
      <c r="Q76" s="190" t="s">
        <v>127</v>
      </c>
      <c r="R76" s="190" t="s">
        <v>128</v>
      </c>
      <c r="S76" s="190" t="s">
        <v>99</v>
      </c>
      <c r="T76" s="190"/>
      <c r="U76" s="190" t="s">
        <v>109</v>
      </c>
      <c r="V76" s="190"/>
      <c r="W76" s="190" t="s">
        <v>110</v>
      </c>
      <c r="X76" s="191" t="s">
        <v>129</v>
      </c>
    </row>
    <row r="77" spans="1:24" ht="12.75">
      <c r="A77" s="189"/>
      <c r="B77" s="190"/>
      <c r="C77" s="190"/>
      <c r="D77" s="190"/>
      <c r="E77" s="190"/>
      <c r="F77" s="190"/>
      <c r="G77" s="190"/>
      <c r="H77" s="190"/>
      <c r="I77" s="190"/>
      <c r="J77" s="190"/>
      <c r="K77" s="191"/>
      <c r="N77" s="189"/>
      <c r="O77" s="190"/>
      <c r="P77" s="190"/>
      <c r="Q77" s="190"/>
      <c r="R77" s="190"/>
      <c r="S77" s="190"/>
      <c r="T77" s="190"/>
      <c r="U77" s="190"/>
      <c r="V77" s="190"/>
      <c r="W77" s="190"/>
      <c r="X77" s="191"/>
    </row>
    <row r="78" spans="1:24" ht="12.75">
      <c r="A78" s="189"/>
      <c r="B78" s="190"/>
      <c r="C78" s="190"/>
      <c r="D78" s="190"/>
      <c r="E78" s="190"/>
      <c r="F78" s="53" t="s">
        <v>111</v>
      </c>
      <c r="G78" s="53" t="s">
        <v>102</v>
      </c>
      <c r="H78" s="53" t="s">
        <v>111</v>
      </c>
      <c r="I78" s="53" t="s">
        <v>102</v>
      </c>
      <c r="J78" s="190"/>
      <c r="K78" s="191"/>
      <c r="N78" s="189"/>
      <c r="O78" s="190"/>
      <c r="P78" s="190"/>
      <c r="Q78" s="190"/>
      <c r="R78" s="190"/>
      <c r="S78" s="53" t="s">
        <v>111</v>
      </c>
      <c r="T78" s="53" t="s">
        <v>102</v>
      </c>
      <c r="U78" s="53" t="s">
        <v>111</v>
      </c>
      <c r="V78" s="53" t="s">
        <v>102</v>
      </c>
      <c r="W78" s="190"/>
      <c r="X78" s="191"/>
    </row>
    <row r="79" spans="1:24" ht="25.5">
      <c r="A79" s="54">
        <v>41541</v>
      </c>
      <c r="B79" s="55" t="s">
        <v>13</v>
      </c>
      <c r="C79" s="56">
        <v>8</v>
      </c>
      <c r="D79" s="56">
        <v>13</v>
      </c>
      <c r="E79" s="56">
        <v>12</v>
      </c>
      <c r="F79" s="56">
        <v>1</v>
      </c>
      <c r="G79" s="61">
        <v>0.083</v>
      </c>
      <c r="H79" s="56">
        <v>4</v>
      </c>
      <c r="I79" s="62">
        <v>0.33</v>
      </c>
      <c r="J79" s="55" t="s">
        <v>137</v>
      </c>
      <c r="K79" s="56">
        <v>1</v>
      </c>
      <c r="N79" s="124">
        <v>41891</v>
      </c>
      <c r="O79" s="125" t="s">
        <v>133</v>
      </c>
      <c r="P79" s="126">
        <v>8</v>
      </c>
      <c r="Q79" s="126">
        <v>11</v>
      </c>
      <c r="R79" s="126">
        <v>11</v>
      </c>
      <c r="S79" s="126">
        <v>1</v>
      </c>
      <c r="T79" s="127">
        <v>0.09</v>
      </c>
      <c r="U79" s="126">
        <v>4</v>
      </c>
      <c r="V79" s="128">
        <v>0.36</v>
      </c>
      <c r="W79" s="125" t="s">
        <v>146</v>
      </c>
      <c r="X79" s="126">
        <v>1</v>
      </c>
    </row>
    <row r="80" spans="1:24" ht="25.5">
      <c r="A80" s="52">
        <v>41568</v>
      </c>
      <c r="B80" s="55" t="s">
        <v>13</v>
      </c>
      <c r="C80" s="26">
        <v>8</v>
      </c>
      <c r="D80" s="26">
        <v>13</v>
      </c>
      <c r="E80" s="26">
        <v>12</v>
      </c>
      <c r="F80" s="26">
        <v>5</v>
      </c>
      <c r="G80" s="26">
        <v>42</v>
      </c>
      <c r="H80" s="26">
        <v>6</v>
      </c>
      <c r="I80" s="26">
        <v>50</v>
      </c>
      <c r="J80" s="55" t="s">
        <v>137</v>
      </c>
      <c r="K80" s="26">
        <v>5</v>
      </c>
      <c r="N80" s="120">
        <v>41934</v>
      </c>
      <c r="O80" s="125" t="s">
        <v>133</v>
      </c>
      <c r="P80" s="129">
        <v>8</v>
      </c>
      <c r="Q80" s="129">
        <v>11</v>
      </c>
      <c r="R80" s="123">
        <v>10</v>
      </c>
      <c r="S80" s="123">
        <v>0</v>
      </c>
      <c r="T80" s="123">
        <v>0</v>
      </c>
      <c r="U80" s="123">
        <v>9</v>
      </c>
      <c r="V80" s="123">
        <v>90</v>
      </c>
      <c r="W80" s="125" t="s">
        <v>146</v>
      </c>
      <c r="X80" s="121">
        <v>0</v>
      </c>
    </row>
    <row r="81" spans="1:24" ht="25.5">
      <c r="A81" s="52">
        <v>41628</v>
      </c>
      <c r="B81" s="55" t="s">
        <v>13</v>
      </c>
      <c r="C81" s="26">
        <v>8</v>
      </c>
      <c r="D81" s="26">
        <v>13</v>
      </c>
      <c r="E81" s="26">
        <v>11</v>
      </c>
      <c r="F81" s="26">
        <v>2</v>
      </c>
      <c r="G81" s="26">
        <v>18</v>
      </c>
      <c r="H81" s="26">
        <v>1</v>
      </c>
      <c r="I81" s="26">
        <v>9</v>
      </c>
      <c r="J81" s="55" t="s">
        <v>137</v>
      </c>
      <c r="K81" s="26">
        <v>2</v>
      </c>
      <c r="N81" s="120">
        <v>41990</v>
      </c>
      <c r="O81" s="125" t="s">
        <v>133</v>
      </c>
      <c r="P81" s="129">
        <v>8</v>
      </c>
      <c r="Q81" s="129">
        <v>11</v>
      </c>
      <c r="R81" s="121">
        <v>10</v>
      </c>
      <c r="S81" s="121">
        <v>1</v>
      </c>
      <c r="T81" s="121">
        <v>10</v>
      </c>
      <c r="U81" s="121">
        <v>4</v>
      </c>
      <c r="V81" s="121">
        <v>40</v>
      </c>
      <c r="W81" s="125" t="s">
        <v>146</v>
      </c>
      <c r="X81" s="121">
        <v>1</v>
      </c>
    </row>
    <row r="82" spans="1:24" ht="25.5">
      <c r="A82" s="52">
        <v>41712</v>
      </c>
      <c r="B82" s="55" t="s">
        <v>133</v>
      </c>
      <c r="C82" s="26">
        <v>8</v>
      </c>
      <c r="D82" s="26">
        <v>13</v>
      </c>
      <c r="E82" s="26">
        <v>10</v>
      </c>
      <c r="F82" s="26">
        <v>3</v>
      </c>
      <c r="G82" s="26">
        <v>30</v>
      </c>
      <c r="H82" s="26">
        <v>2</v>
      </c>
      <c r="I82" s="26">
        <v>20</v>
      </c>
      <c r="J82" s="55" t="s">
        <v>137</v>
      </c>
      <c r="K82" s="26">
        <v>3</v>
      </c>
      <c r="N82" s="120">
        <v>42076</v>
      </c>
      <c r="O82" s="150" t="s">
        <v>133</v>
      </c>
      <c r="P82" s="129">
        <v>8</v>
      </c>
      <c r="Q82" s="129">
        <v>11</v>
      </c>
      <c r="R82" s="121">
        <v>9</v>
      </c>
      <c r="S82" s="102">
        <v>0</v>
      </c>
      <c r="T82" s="102">
        <v>0</v>
      </c>
      <c r="U82" s="102">
        <v>4</v>
      </c>
      <c r="V82" s="121">
        <v>44.4</v>
      </c>
      <c r="W82" s="150" t="s">
        <v>146</v>
      </c>
      <c r="X82" s="121">
        <v>0</v>
      </c>
    </row>
    <row r="87" ht="13.5" thickBot="1"/>
    <row r="88" spans="1:24" ht="18.75">
      <c r="A88" s="184" t="s">
        <v>124</v>
      </c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N88" s="184" t="s">
        <v>124</v>
      </c>
      <c r="O88" s="184"/>
      <c r="P88" s="184"/>
      <c r="Q88" s="184"/>
      <c r="R88" s="184"/>
      <c r="S88" s="184"/>
      <c r="T88" s="184"/>
      <c r="U88" s="184"/>
      <c r="V88" s="184"/>
      <c r="W88" s="184"/>
      <c r="X88" s="184"/>
    </row>
    <row r="89" spans="1:24" ht="23.25" customHeight="1">
      <c r="A89" s="185" t="s">
        <v>141</v>
      </c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N89" s="185" t="s">
        <v>141</v>
      </c>
      <c r="O89" s="185"/>
      <c r="P89" s="185"/>
      <c r="Q89" s="185"/>
      <c r="R89" s="185"/>
      <c r="S89" s="185"/>
      <c r="T89" s="185"/>
      <c r="U89" s="185"/>
      <c r="V89" s="185"/>
      <c r="W89" s="185"/>
      <c r="X89" s="185"/>
    </row>
    <row r="90" spans="1:24" ht="12.75" customHeight="1">
      <c r="A90" s="192" t="s">
        <v>126</v>
      </c>
      <c r="B90" s="192" t="s">
        <v>89</v>
      </c>
      <c r="C90" s="192" t="s">
        <v>105</v>
      </c>
      <c r="D90" s="192" t="s">
        <v>127</v>
      </c>
      <c r="E90" s="192" t="s">
        <v>128</v>
      </c>
      <c r="F90" s="192" t="s">
        <v>99</v>
      </c>
      <c r="G90" s="192"/>
      <c r="H90" s="192" t="s">
        <v>109</v>
      </c>
      <c r="I90" s="192"/>
      <c r="J90" s="192" t="s">
        <v>110</v>
      </c>
      <c r="K90" s="192" t="s">
        <v>129</v>
      </c>
      <c r="N90" s="193" t="s">
        <v>126</v>
      </c>
      <c r="O90" s="193" t="s">
        <v>89</v>
      </c>
      <c r="P90" s="193" t="s">
        <v>105</v>
      </c>
      <c r="Q90" s="193" t="s">
        <v>127</v>
      </c>
      <c r="R90" s="193" t="s">
        <v>128</v>
      </c>
      <c r="S90" s="193" t="s">
        <v>99</v>
      </c>
      <c r="T90" s="193"/>
      <c r="U90" s="193" t="s">
        <v>109</v>
      </c>
      <c r="V90" s="193"/>
      <c r="W90" s="193" t="s">
        <v>110</v>
      </c>
      <c r="X90" s="193" t="s">
        <v>129</v>
      </c>
    </row>
    <row r="91" spans="1:24" ht="12.75">
      <c r="A91" s="192"/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</row>
    <row r="92" spans="1:24" ht="12.75">
      <c r="A92" s="192"/>
      <c r="B92" s="192"/>
      <c r="C92" s="192"/>
      <c r="D92" s="192"/>
      <c r="E92" s="192"/>
      <c r="F92" s="48" t="s">
        <v>111</v>
      </c>
      <c r="G92" s="48" t="s">
        <v>102</v>
      </c>
      <c r="H92" s="48" t="s">
        <v>111</v>
      </c>
      <c r="I92" s="48" t="s">
        <v>102</v>
      </c>
      <c r="J92" s="192"/>
      <c r="K92" s="192"/>
      <c r="N92" s="193"/>
      <c r="O92" s="193"/>
      <c r="P92" s="193"/>
      <c r="Q92" s="193"/>
      <c r="R92" s="193"/>
      <c r="S92" s="129" t="s">
        <v>111</v>
      </c>
      <c r="T92" s="129" t="s">
        <v>102</v>
      </c>
      <c r="U92" s="129" t="s">
        <v>111</v>
      </c>
      <c r="V92" s="129" t="s">
        <v>102</v>
      </c>
      <c r="W92" s="193"/>
      <c r="X92" s="193"/>
    </row>
    <row r="93" spans="1:24" ht="25.5">
      <c r="A93" s="49">
        <v>41534</v>
      </c>
      <c r="B93" s="50" t="s">
        <v>13</v>
      </c>
      <c r="C93" s="26">
        <v>9</v>
      </c>
      <c r="D93" s="26">
        <v>11</v>
      </c>
      <c r="E93" s="26">
        <v>10</v>
      </c>
      <c r="F93" s="26">
        <v>1</v>
      </c>
      <c r="G93" s="64">
        <v>0.1</v>
      </c>
      <c r="H93" s="26">
        <v>5</v>
      </c>
      <c r="I93" s="26">
        <v>50</v>
      </c>
      <c r="J93" s="59" t="s">
        <v>139</v>
      </c>
      <c r="K93" s="26">
        <v>1</v>
      </c>
      <c r="N93" s="116">
        <v>41898</v>
      </c>
      <c r="O93" s="117" t="s">
        <v>133</v>
      </c>
      <c r="P93" s="134">
        <v>9</v>
      </c>
      <c r="Q93" s="134">
        <v>14</v>
      </c>
      <c r="R93" s="134">
        <v>10</v>
      </c>
      <c r="S93" s="134">
        <v>2</v>
      </c>
      <c r="T93" s="135">
        <v>0.2</v>
      </c>
      <c r="U93" s="134">
        <v>3</v>
      </c>
      <c r="V93" s="134">
        <v>30</v>
      </c>
      <c r="W93" s="136" t="s">
        <v>139</v>
      </c>
      <c r="X93" s="134">
        <v>2</v>
      </c>
    </row>
    <row r="94" spans="1:24" ht="25.5">
      <c r="A94" s="52">
        <v>41592</v>
      </c>
      <c r="B94" s="50" t="s">
        <v>13</v>
      </c>
      <c r="C94" s="26">
        <v>9</v>
      </c>
      <c r="D94" s="26">
        <v>11</v>
      </c>
      <c r="E94" s="26">
        <v>9</v>
      </c>
      <c r="F94" s="26">
        <v>0</v>
      </c>
      <c r="G94" s="26">
        <v>0</v>
      </c>
      <c r="H94" s="26">
        <v>4</v>
      </c>
      <c r="I94" s="26">
        <v>36</v>
      </c>
      <c r="J94" s="59" t="s">
        <v>139</v>
      </c>
      <c r="K94" s="26">
        <v>0</v>
      </c>
      <c r="N94" s="138">
        <v>41926</v>
      </c>
      <c r="O94" s="117" t="s">
        <v>133</v>
      </c>
      <c r="P94" s="134">
        <v>9</v>
      </c>
      <c r="Q94" s="134">
        <v>14</v>
      </c>
      <c r="R94" s="134">
        <v>12</v>
      </c>
      <c r="S94" s="134">
        <v>2</v>
      </c>
      <c r="T94" s="134">
        <v>16.6</v>
      </c>
      <c r="U94" s="134">
        <v>3</v>
      </c>
      <c r="V94" s="134">
        <v>25</v>
      </c>
      <c r="W94" s="136" t="s">
        <v>139</v>
      </c>
      <c r="X94" s="134">
        <v>2</v>
      </c>
    </row>
    <row r="95" spans="1:24" ht="25.5">
      <c r="A95" s="52">
        <v>41626</v>
      </c>
      <c r="B95" s="50" t="s">
        <v>133</v>
      </c>
      <c r="C95" s="26">
        <v>9</v>
      </c>
      <c r="D95" s="26">
        <v>11</v>
      </c>
      <c r="E95" s="26">
        <v>10</v>
      </c>
      <c r="F95" s="26">
        <v>0</v>
      </c>
      <c r="G95" s="26">
        <v>0</v>
      </c>
      <c r="H95" s="26">
        <v>4</v>
      </c>
      <c r="I95" s="26">
        <v>40</v>
      </c>
      <c r="J95" s="59" t="s">
        <v>139</v>
      </c>
      <c r="K95" s="26">
        <v>0</v>
      </c>
      <c r="N95" s="137">
        <v>41990</v>
      </c>
      <c r="O95" s="117" t="s">
        <v>133</v>
      </c>
      <c r="P95" s="134">
        <v>9</v>
      </c>
      <c r="Q95" s="134">
        <v>14</v>
      </c>
      <c r="R95" s="134">
        <v>14</v>
      </c>
      <c r="S95" s="134">
        <v>0</v>
      </c>
      <c r="T95" s="134">
        <v>0</v>
      </c>
      <c r="U95" s="134">
        <v>5</v>
      </c>
      <c r="V95" s="134">
        <v>33</v>
      </c>
      <c r="W95" s="136" t="s">
        <v>139</v>
      </c>
      <c r="X95" s="134">
        <v>0</v>
      </c>
    </row>
    <row r="96" spans="1:24" ht="25.5">
      <c r="A96" s="52">
        <v>41695</v>
      </c>
      <c r="B96" s="50" t="s">
        <v>133</v>
      </c>
      <c r="C96" s="26">
        <v>9</v>
      </c>
      <c r="D96" s="26">
        <v>11</v>
      </c>
      <c r="E96" s="26">
        <v>10</v>
      </c>
      <c r="F96" s="26">
        <v>0</v>
      </c>
      <c r="G96" s="26">
        <v>0</v>
      </c>
      <c r="H96" s="26">
        <v>4</v>
      </c>
      <c r="I96" s="26">
        <v>40</v>
      </c>
      <c r="J96" s="59" t="s">
        <v>139</v>
      </c>
      <c r="K96" s="26">
        <v>0</v>
      </c>
      <c r="N96" s="137">
        <v>42074</v>
      </c>
      <c r="O96" s="117" t="s">
        <v>133</v>
      </c>
      <c r="P96" s="134">
        <v>9</v>
      </c>
      <c r="Q96" s="134">
        <v>14</v>
      </c>
      <c r="R96" s="134">
        <v>13</v>
      </c>
      <c r="S96" s="134">
        <v>1</v>
      </c>
      <c r="T96" s="134">
        <v>7.7</v>
      </c>
      <c r="U96" s="134">
        <v>5</v>
      </c>
      <c r="V96" s="134">
        <v>38.4</v>
      </c>
      <c r="W96" s="136" t="s">
        <v>139</v>
      </c>
      <c r="X96" s="134">
        <v>1</v>
      </c>
    </row>
    <row r="97" spans="1:24" ht="25.5">
      <c r="A97" s="52">
        <v>40639</v>
      </c>
      <c r="B97" s="50" t="s">
        <v>133</v>
      </c>
      <c r="C97" s="26">
        <v>9</v>
      </c>
      <c r="D97" s="26">
        <v>11</v>
      </c>
      <c r="E97" s="26">
        <v>11</v>
      </c>
      <c r="F97" s="26">
        <v>0</v>
      </c>
      <c r="G97" s="26">
        <v>0</v>
      </c>
      <c r="H97" s="26">
        <v>4</v>
      </c>
      <c r="I97" s="26">
        <v>36</v>
      </c>
      <c r="J97" s="59" t="s">
        <v>139</v>
      </c>
      <c r="K97" s="26">
        <v>0</v>
      </c>
      <c r="N97" s="137"/>
      <c r="O97" s="117"/>
      <c r="P97" s="134"/>
      <c r="Q97" s="134"/>
      <c r="R97" s="134"/>
      <c r="S97" s="134"/>
      <c r="T97" s="134"/>
      <c r="U97" s="134"/>
      <c r="V97" s="134"/>
      <c r="W97" s="136"/>
      <c r="X97" s="134"/>
    </row>
    <row r="101" ht="13.5" thickBot="1"/>
    <row r="102" spans="1:24" ht="18.75">
      <c r="A102" s="184" t="s">
        <v>131</v>
      </c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N102" s="184" t="s">
        <v>131</v>
      </c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</row>
    <row r="103" spans="1:24" ht="18.75" customHeight="1">
      <c r="A103" s="188" t="s">
        <v>142</v>
      </c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N103" s="188" t="s">
        <v>247</v>
      </c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</row>
    <row r="104" spans="1:24" ht="12.75" customHeight="1">
      <c r="A104" s="189" t="s">
        <v>126</v>
      </c>
      <c r="B104" s="190" t="s">
        <v>89</v>
      </c>
      <c r="C104" s="190" t="s">
        <v>105</v>
      </c>
      <c r="D104" s="190" t="s">
        <v>127</v>
      </c>
      <c r="E104" s="190" t="s">
        <v>128</v>
      </c>
      <c r="F104" s="190" t="s">
        <v>99</v>
      </c>
      <c r="G104" s="190"/>
      <c r="H104" s="190" t="s">
        <v>109</v>
      </c>
      <c r="I104" s="190"/>
      <c r="J104" s="190" t="s">
        <v>110</v>
      </c>
      <c r="K104" s="191" t="s">
        <v>129</v>
      </c>
      <c r="N104" s="189" t="s">
        <v>126</v>
      </c>
      <c r="O104" s="190" t="s">
        <v>89</v>
      </c>
      <c r="P104" s="190" t="s">
        <v>105</v>
      </c>
      <c r="Q104" s="190" t="s">
        <v>127</v>
      </c>
      <c r="R104" s="190" t="s">
        <v>128</v>
      </c>
      <c r="S104" s="190" t="s">
        <v>99</v>
      </c>
      <c r="T104" s="190"/>
      <c r="U104" s="190" t="s">
        <v>109</v>
      </c>
      <c r="V104" s="190"/>
      <c r="W104" s="190" t="s">
        <v>110</v>
      </c>
      <c r="X104" s="191" t="s">
        <v>129</v>
      </c>
    </row>
    <row r="105" spans="1:24" ht="18" customHeight="1">
      <c r="A105" s="189"/>
      <c r="B105" s="190"/>
      <c r="C105" s="190"/>
      <c r="D105" s="190"/>
      <c r="E105" s="190"/>
      <c r="F105" s="190"/>
      <c r="G105" s="190"/>
      <c r="H105" s="190"/>
      <c r="I105" s="190"/>
      <c r="J105" s="190"/>
      <c r="K105" s="191"/>
      <c r="N105" s="189"/>
      <c r="O105" s="190"/>
      <c r="P105" s="190"/>
      <c r="Q105" s="190"/>
      <c r="R105" s="190"/>
      <c r="S105" s="190"/>
      <c r="T105" s="190"/>
      <c r="U105" s="190"/>
      <c r="V105" s="190"/>
      <c r="W105" s="190"/>
      <c r="X105" s="191"/>
    </row>
    <row r="106" spans="1:24" ht="16.5" customHeight="1">
      <c r="A106" s="189"/>
      <c r="B106" s="190"/>
      <c r="C106" s="190"/>
      <c r="D106" s="190"/>
      <c r="E106" s="190"/>
      <c r="F106" s="53" t="s">
        <v>111</v>
      </c>
      <c r="G106" s="53" t="s">
        <v>102</v>
      </c>
      <c r="H106" s="53" t="s">
        <v>111</v>
      </c>
      <c r="I106" s="53" t="s">
        <v>102</v>
      </c>
      <c r="J106" s="190"/>
      <c r="K106" s="191"/>
      <c r="N106" s="189"/>
      <c r="O106" s="190"/>
      <c r="P106" s="190"/>
      <c r="Q106" s="190"/>
      <c r="R106" s="190"/>
      <c r="S106" s="53" t="s">
        <v>111</v>
      </c>
      <c r="T106" s="53" t="s">
        <v>102</v>
      </c>
      <c r="U106" s="53" t="s">
        <v>111</v>
      </c>
      <c r="V106" s="53" t="s">
        <v>102</v>
      </c>
      <c r="W106" s="190"/>
      <c r="X106" s="191"/>
    </row>
    <row r="107" spans="1:24" ht="25.5">
      <c r="A107" s="54">
        <v>41535</v>
      </c>
      <c r="B107" s="55" t="s">
        <v>13</v>
      </c>
      <c r="C107" s="56">
        <v>9</v>
      </c>
      <c r="D107" s="56">
        <v>11</v>
      </c>
      <c r="E107" s="56">
        <v>11</v>
      </c>
      <c r="F107" s="56">
        <v>1</v>
      </c>
      <c r="G107" s="61">
        <v>0.09</v>
      </c>
      <c r="H107" s="56">
        <v>5</v>
      </c>
      <c r="I107" s="62">
        <v>0.455</v>
      </c>
      <c r="J107" s="55" t="s">
        <v>137</v>
      </c>
      <c r="K107" s="56">
        <v>1</v>
      </c>
      <c r="N107" s="124">
        <v>41899</v>
      </c>
      <c r="O107" s="125" t="s">
        <v>133</v>
      </c>
      <c r="P107" s="126">
        <v>9</v>
      </c>
      <c r="Q107" s="126">
        <v>14</v>
      </c>
      <c r="R107" s="126">
        <v>12</v>
      </c>
      <c r="S107" s="126">
        <v>3</v>
      </c>
      <c r="T107" s="127">
        <v>0.25</v>
      </c>
      <c r="U107" s="126">
        <v>0</v>
      </c>
      <c r="V107" s="128">
        <v>0</v>
      </c>
      <c r="W107" s="125" t="s">
        <v>146</v>
      </c>
      <c r="X107" s="126">
        <v>3</v>
      </c>
    </row>
    <row r="108" spans="1:24" ht="25.5">
      <c r="A108" s="65">
        <v>41568</v>
      </c>
      <c r="B108" s="55" t="s">
        <v>13</v>
      </c>
      <c r="C108" s="26">
        <v>9</v>
      </c>
      <c r="D108" s="26">
        <v>11</v>
      </c>
      <c r="E108" s="26">
        <v>11</v>
      </c>
      <c r="F108" s="26">
        <v>3</v>
      </c>
      <c r="G108" s="26">
        <v>27</v>
      </c>
      <c r="H108" s="26">
        <v>7</v>
      </c>
      <c r="I108" s="26">
        <v>64</v>
      </c>
      <c r="J108" s="55" t="s">
        <v>137</v>
      </c>
      <c r="K108" s="26">
        <v>3</v>
      </c>
      <c r="N108" s="120">
        <v>41934</v>
      </c>
      <c r="O108" s="125" t="s">
        <v>133</v>
      </c>
      <c r="P108" s="126">
        <v>9</v>
      </c>
      <c r="Q108" s="126">
        <v>14</v>
      </c>
      <c r="R108" s="121">
        <v>13</v>
      </c>
      <c r="S108" s="121">
        <v>3</v>
      </c>
      <c r="T108" s="121">
        <v>23.1</v>
      </c>
      <c r="U108" s="121">
        <v>2</v>
      </c>
      <c r="V108" s="121">
        <v>15.4</v>
      </c>
      <c r="W108" s="125" t="s">
        <v>146</v>
      </c>
      <c r="X108" s="121">
        <v>3</v>
      </c>
    </row>
    <row r="109" spans="1:24" ht="25.5">
      <c r="A109" s="65">
        <v>41628</v>
      </c>
      <c r="B109" s="55" t="s">
        <v>13</v>
      </c>
      <c r="C109" s="26">
        <v>9</v>
      </c>
      <c r="D109" s="26">
        <v>11</v>
      </c>
      <c r="E109" s="26">
        <v>10</v>
      </c>
      <c r="F109" s="26">
        <v>0</v>
      </c>
      <c r="G109" s="26">
        <v>0</v>
      </c>
      <c r="H109" s="26">
        <v>4</v>
      </c>
      <c r="I109" s="26">
        <v>40</v>
      </c>
      <c r="J109" s="55" t="s">
        <v>137</v>
      </c>
      <c r="K109" s="26">
        <v>0</v>
      </c>
      <c r="N109" s="120">
        <v>41992</v>
      </c>
      <c r="O109" s="125" t="s">
        <v>133</v>
      </c>
      <c r="P109" s="126">
        <v>9</v>
      </c>
      <c r="Q109" s="126">
        <v>14</v>
      </c>
      <c r="R109" s="121">
        <v>13</v>
      </c>
      <c r="S109" s="121">
        <v>3</v>
      </c>
      <c r="T109" s="121">
        <v>23.1</v>
      </c>
      <c r="U109" s="121">
        <v>5</v>
      </c>
      <c r="V109" s="121">
        <v>38.4</v>
      </c>
      <c r="W109" s="125" t="s">
        <v>146</v>
      </c>
      <c r="X109" s="121">
        <v>3</v>
      </c>
    </row>
    <row r="110" spans="1:24" ht="25.5">
      <c r="A110" s="65">
        <v>41697</v>
      </c>
      <c r="B110" s="55" t="s">
        <v>133</v>
      </c>
      <c r="C110" s="26">
        <v>9</v>
      </c>
      <c r="D110" s="26">
        <v>11</v>
      </c>
      <c r="E110" s="26">
        <v>9</v>
      </c>
      <c r="F110" s="26">
        <v>0</v>
      </c>
      <c r="G110" s="26">
        <v>0</v>
      </c>
      <c r="H110" s="26">
        <v>5</v>
      </c>
      <c r="I110" s="26">
        <v>55</v>
      </c>
      <c r="J110" s="55" t="s">
        <v>137</v>
      </c>
      <c r="K110" s="26">
        <v>0</v>
      </c>
      <c r="N110" s="120">
        <v>42081</v>
      </c>
      <c r="O110" s="147" t="s">
        <v>133</v>
      </c>
      <c r="P110" s="148">
        <v>9</v>
      </c>
      <c r="Q110" s="149">
        <v>14</v>
      </c>
      <c r="R110" s="121">
        <v>14</v>
      </c>
      <c r="S110" s="121"/>
      <c r="T110" s="121"/>
      <c r="U110" s="121"/>
      <c r="V110" s="121"/>
      <c r="W110" s="150" t="s">
        <v>146</v>
      </c>
      <c r="X110" s="121"/>
    </row>
    <row r="111" spans="1:11" ht="25.5">
      <c r="A111" s="65">
        <v>41740</v>
      </c>
      <c r="B111" s="55" t="s">
        <v>133</v>
      </c>
      <c r="C111" s="26">
        <v>9</v>
      </c>
      <c r="D111" s="26">
        <v>11</v>
      </c>
      <c r="E111" s="26">
        <v>11</v>
      </c>
      <c r="F111" s="26">
        <v>0</v>
      </c>
      <c r="G111" s="26">
        <v>0</v>
      </c>
      <c r="H111" s="26">
        <v>4</v>
      </c>
      <c r="I111" s="26">
        <v>36</v>
      </c>
      <c r="J111" s="55" t="s">
        <v>137</v>
      </c>
      <c r="K111" s="26">
        <v>0</v>
      </c>
    </row>
    <row r="114" ht="12.75">
      <c r="N114" s="66"/>
    </row>
    <row r="116" spans="1:11" ht="12.75">
      <c r="A116" s="67" t="s">
        <v>143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</row>
    <row r="117" spans="1:11" ht="18.75">
      <c r="A117" s="172" t="s">
        <v>122</v>
      </c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</row>
    <row r="118" spans="1:11" ht="29.25" customHeight="1">
      <c r="A118" s="184" t="s">
        <v>124</v>
      </c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</row>
    <row r="119" spans="1:11" ht="21" customHeight="1">
      <c r="A119" s="185" t="s">
        <v>125</v>
      </c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</row>
    <row r="120" spans="1:11" ht="12.75" customHeight="1">
      <c r="A120" s="192" t="s">
        <v>126</v>
      </c>
      <c r="B120" s="192" t="s">
        <v>89</v>
      </c>
      <c r="C120" s="192" t="s">
        <v>105</v>
      </c>
      <c r="D120" s="192" t="s">
        <v>127</v>
      </c>
      <c r="E120" s="192" t="s">
        <v>128</v>
      </c>
      <c r="F120" s="192" t="s">
        <v>99</v>
      </c>
      <c r="G120" s="192"/>
      <c r="H120" s="192" t="s">
        <v>109</v>
      </c>
      <c r="I120" s="192"/>
      <c r="J120" s="192" t="s">
        <v>110</v>
      </c>
      <c r="K120" s="192" t="s">
        <v>129</v>
      </c>
    </row>
    <row r="121" spans="1:11" ht="12.75">
      <c r="A121" s="192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</row>
    <row r="122" spans="1:11" ht="12.75">
      <c r="A122" s="192"/>
      <c r="B122" s="192"/>
      <c r="C122" s="192"/>
      <c r="D122" s="192"/>
      <c r="E122" s="192"/>
      <c r="F122" s="48" t="s">
        <v>111</v>
      </c>
      <c r="G122" s="48" t="s">
        <v>102</v>
      </c>
      <c r="H122" s="48" t="s">
        <v>111</v>
      </c>
      <c r="I122" s="48" t="s">
        <v>102</v>
      </c>
      <c r="J122" s="192"/>
      <c r="K122" s="192"/>
    </row>
    <row r="123" spans="1:11" ht="25.5">
      <c r="A123" s="49">
        <v>41171</v>
      </c>
      <c r="B123" s="50" t="s">
        <v>13</v>
      </c>
      <c r="C123" s="58">
        <v>4</v>
      </c>
      <c r="D123" s="58">
        <v>8</v>
      </c>
      <c r="E123" s="58">
        <v>8</v>
      </c>
      <c r="F123" s="58">
        <v>1</v>
      </c>
      <c r="G123" s="58">
        <v>12.5</v>
      </c>
      <c r="H123" s="58">
        <v>3</v>
      </c>
      <c r="I123" s="58">
        <v>37.5</v>
      </c>
      <c r="J123" s="59" t="s">
        <v>144</v>
      </c>
      <c r="K123" s="26">
        <v>1</v>
      </c>
    </row>
    <row r="124" spans="1:11" ht="25.5">
      <c r="A124" s="52">
        <v>41212</v>
      </c>
      <c r="B124" s="50" t="s">
        <v>13</v>
      </c>
      <c r="C124" s="58">
        <v>4</v>
      </c>
      <c r="D124" s="58">
        <v>8</v>
      </c>
      <c r="E124" s="58">
        <v>6</v>
      </c>
      <c r="F124" s="58">
        <v>1</v>
      </c>
      <c r="G124" s="58">
        <v>16.6</v>
      </c>
      <c r="H124" s="58">
        <v>4</v>
      </c>
      <c r="I124" s="58">
        <v>66.6</v>
      </c>
      <c r="J124" s="59" t="s">
        <v>144</v>
      </c>
      <c r="K124" s="26">
        <v>1</v>
      </c>
    </row>
    <row r="125" spans="1:11" ht="25.5">
      <c r="A125" s="52">
        <v>41261</v>
      </c>
      <c r="B125" s="50" t="s">
        <v>13</v>
      </c>
      <c r="C125" s="58">
        <v>4</v>
      </c>
      <c r="D125" s="58">
        <v>9</v>
      </c>
      <c r="E125" s="58">
        <v>7</v>
      </c>
      <c r="F125" s="58">
        <v>0</v>
      </c>
      <c r="G125" s="58">
        <v>0</v>
      </c>
      <c r="H125" s="58">
        <v>4</v>
      </c>
      <c r="I125" s="58">
        <v>57.1</v>
      </c>
      <c r="J125" s="59" t="s">
        <v>144</v>
      </c>
      <c r="K125" s="26">
        <v>0</v>
      </c>
    </row>
    <row r="126" spans="1:11" ht="25.5">
      <c r="A126" s="52">
        <v>41347</v>
      </c>
      <c r="B126" s="50" t="s">
        <v>13</v>
      </c>
      <c r="C126" s="58">
        <v>4</v>
      </c>
      <c r="D126" s="58">
        <v>9</v>
      </c>
      <c r="E126" s="58">
        <v>7</v>
      </c>
      <c r="F126" s="58">
        <v>1</v>
      </c>
      <c r="G126" s="58">
        <v>14.2</v>
      </c>
      <c r="H126" s="58">
        <v>3</v>
      </c>
      <c r="I126" s="58">
        <v>42.8</v>
      </c>
      <c r="J126" s="59" t="s">
        <v>144</v>
      </c>
      <c r="K126" s="26">
        <v>1</v>
      </c>
    </row>
    <row r="127" spans="1:11" ht="25.5">
      <c r="A127" s="69">
        <v>41348</v>
      </c>
      <c r="B127" s="50" t="s">
        <v>13</v>
      </c>
      <c r="C127" s="58">
        <v>4</v>
      </c>
      <c r="D127" s="58">
        <v>9</v>
      </c>
      <c r="E127" s="58">
        <v>9</v>
      </c>
      <c r="F127" s="58">
        <v>0</v>
      </c>
      <c r="G127" s="58">
        <v>0</v>
      </c>
      <c r="H127" s="58">
        <v>8</v>
      </c>
      <c r="I127" s="58">
        <v>88</v>
      </c>
      <c r="J127" s="59" t="s">
        <v>144</v>
      </c>
      <c r="K127" s="70">
        <v>0</v>
      </c>
    </row>
    <row r="128" spans="2:11" ht="12.75"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</row>
    <row r="129" spans="5:11" ht="15.75">
      <c r="E129" s="21"/>
      <c r="F129" s="22"/>
      <c r="G129" s="22"/>
      <c r="H129" s="22"/>
      <c r="I129" s="22"/>
      <c r="J129" s="22"/>
      <c r="K129" s="22"/>
    </row>
    <row r="130" spans="6:11" ht="12.75">
      <c r="F130" s="23"/>
      <c r="G130" s="23"/>
      <c r="H130" s="23"/>
      <c r="I130" s="23"/>
      <c r="J130" s="23"/>
      <c r="K130" s="23"/>
    </row>
    <row r="131" spans="6:11" ht="12.75">
      <c r="F131" s="23"/>
      <c r="G131" s="23"/>
      <c r="H131" s="23"/>
      <c r="I131" s="23"/>
      <c r="J131" s="23"/>
      <c r="K131" s="23"/>
    </row>
    <row r="132" spans="2:11" ht="15.75">
      <c r="B132" s="24"/>
      <c r="C132" s="24"/>
      <c r="D132" s="24"/>
      <c r="E132" s="24"/>
      <c r="F132" s="24"/>
      <c r="G132" s="24"/>
      <c r="H132" s="24"/>
      <c r="I132" s="24"/>
      <c r="J132" s="24"/>
      <c r="K132" s="24"/>
    </row>
    <row r="133" spans="2:11" ht="15">
      <c r="B133" s="187"/>
      <c r="C133" s="187"/>
      <c r="D133" s="187"/>
      <c r="E133" s="187"/>
      <c r="F133" s="30"/>
      <c r="G133" s="30"/>
      <c r="H133" s="30"/>
      <c r="I133" s="30"/>
      <c r="J133" s="30"/>
      <c r="K133" s="30"/>
    </row>
    <row r="134" spans="1:11" ht="18.75">
      <c r="A134" s="184" t="s">
        <v>131</v>
      </c>
      <c r="B134" s="184"/>
      <c r="C134" s="184"/>
      <c r="D134" s="184"/>
      <c r="E134" s="184"/>
      <c r="F134" s="184"/>
      <c r="G134" s="184"/>
      <c r="H134" s="184"/>
      <c r="I134" s="184"/>
      <c r="J134" s="184"/>
      <c r="K134" s="184"/>
    </row>
    <row r="135" spans="1:11" ht="12.75" customHeight="1">
      <c r="A135" s="188" t="s">
        <v>132</v>
      </c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</row>
    <row r="136" spans="1:11" ht="12.75" customHeight="1">
      <c r="A136" s="189" t="s">
        <v>126</v>
      </c>
      <c r="B136" s="190" t="s">
        <v>89</v>
      </c>
      <c r="C136" s="190" t="s">
        <v>105</v>
      </c>
      <c r="D136" s="190" t="s">
        <v>127</v>
      </c>
      <c r="E136" s="190" t="s">
        <v>128</v>
      </c>
      <c r="F136" s="190" t="s">
        <v>99</v>
      </c>
      <c r="G136" s="190"/>
      <c r="H136" s="190" t="s">
        <v>109</v>
      </c>
      <c r="I136" s="190"/>
      <c r="J136" s="190" t="s">
        <v>110</v>
      </c>
      <c r="K136" s="191" t="s">
        <v>129</v>
      </c>
    </row>
    <row r="137" spans="1:11" ht="12.75">
      <c r="A137" s="189"/>
      <c r="B137" s="190"/>
      <c r="C137" s="190"/>
      <c r="D137" s="190"/>
      <c r="E137" s="190"/>
      <c r="F137" s="190"/>
      <c r="G137" s="190"/>
      <c r="H137" s="190"/>
      <c r="I137" s="190"/>
      <c r="J137" s="190"/>
      <c r="K137" s="191"/>
    </row>
    <row r="138" spans="1:11" ht="12.75">
      <c r="A138" s="189"/>
      <c r="B138" s="190"/>
      <c r="C138" s="190"/>
      <c r="D138" s="190"/>
      <c r="E138" s="190"/>
      <c r="F138" s="53" t="s">
        <v>111</v>
      </c>
      <c r="G138" s="53" t="s">
        <v>102</v>
      </c>
      <c r="H138" s="53" t="s">
        <v>111</v>
      </c>
      <c r="I138" s="53" t="s">
        <v>102</v>
      </c>
      <c r="J138" s="190"/>
      <c r="K138" s="191"/>
    </row>
    <row r="139" spans="1:11" ht="25.5">
      <c r="A139" s="54">
        <v>41172</v>
      </c>
      <c r="B139" s="55" t="s">
        <v>13</v>
      </c>
      <c r="C139" s="56">
        <v>4</v>
      </c>
      <c r="D139" s="56">
        <v>8</v>
      </c>
      <c r="E139" s="56">
        <v>8</v>
      </c>
      <c r="F139" s="56">
        <v>1</v>
      </c>
      <c r="G139" s="68">
        <v>0</v>
      </c>
      <c r="H139" s="56">
        <v>3</v>
      </c>
      <c r="I139" s="62">
        <v>0.375</v>
      </c>
      <c r="J139" s="55" t="s">
        <v>145</v>
      </c>
      <c r="K139" s="56">
        <v>1</v>
      </c>
    </row>
    <row r="140" spans="1:11" ht="25.5">
      <c r="A140" s="54">
        <v>41207</v>
      </c>
      <c r="B140" s="55" t="s">
        <v>13</v>
      </c>
      <c r="C140" s="56">
        <v>4</v>
      </c>
      <c r="D140" s="56">
        <v>8</v>
      </c>
      <c r="E140" s="56">
        <v>5</v>
      </c>
      <c r="F140" s="56">
        <v>0</v>
      </c>
      <c r="G140" s="62">
        <v>0</v>
      </c>
      <c r="H140" s="56">
        <v>2</v>
      </c>
      <c r="I140" s="62">
        <v>0.4</v>
      </c>
      <c r="J140" s="55" t="s">
        <v>145</v>
      </c>
      <c r="K140" s="56">
        <v>0</v>
      </c>
    </row>
    <row r="141" spans="1:11" ht="25.5">
      <c r="A141" s="54">
        <v>41263</v>
      </c>
      <c r="B141" s="55" t="s">
        <v>13</v>
      </c>
      <c r="C141" s="56">
        <v>4</v>
      </c>
      <c r="D141" s="56">
        <v>9</v>
      </c>
      <c r="E141" s="56">
        <v>6</v>
      </c>
      <c r="F141" s="56">
        <v>1</v>
      </c>
      <c r="G141" s="62">
        <v>0.17</v>
      </c>
      <c r="H141" s="56">
        <v>5</v>
      </c>
      <c r="I141" s="62">
        <v>0.66</v>
      </c>
      <c r="J141" s="55" t="s">
        <v>145</v>
      </c>
      <c r="K141" s="56">
        <v>1</v>
      </c>
    </row>
    <row r="142" spans="1:11" ht="25.5">
      <c r="A142" s="54">
        <v>41345</v>
      </c>
      <c r="B142" s="55" t="s">
        <v>13</v>
      </c>
      <c r="C142" s="56">
        <v>4</v>
      </c>
      <c r="D142" s="56">
        <v>9</v>
      </c>
      <c r="E142" s="56">
        <v>9</v>
      </c>
      <c r="F142" s="56">
        <v>1</v>
      </c>
      <c r="G142" s="62">
        <v>0.111</v>
      </c>
      <c r="H142" s="56">
        <v>3</v>
      </c>
      <c r="I142" s="62">
        <v>0.33299999999999996</v>
      </c>
      <c r="J142" s="55" t="s">
        <v>145</v>
      </c>
      <c r="K142" s="56">
        <v>0</v>
      </c>
    </row>
    <row r="143" spans="1:11" ht="25.5">
      <c r="A143" s="71">
        <v>41352</v>
      </c>
      <c r="B143" s="55" t="s">
        <v>13</v>
      </c>
      <c r="C143" s="72">
        <v>4</v>
      </c>
      <c r="D143" s="72">
        <v>9</v>
      </c>
      <c r="E143" s="72">
        <v>9</v>
      </c>
      <c r="F143" s="72">
        <v>0</v>
      </c>
      <c r="G143" s="73">
        <v>0</v>
      </c>
      <c r="H143" s="72">
        <v>4</v>
      </c>
      <c r="I143" s="73">
        <v>0.444</v>
      </c>
      <c r="J143" s="55" t="s">
        <v>145</v>
      </c>
      <c r="K143" s="74">
        <v>0</v>
      </c>
    </row>
    <row r="147" spans="1:11" ht="18.75">
      <c r="A147" s="184" t="s">
        <v>124</v>
      </c>
      <c r="B147" s="184"/>
      <c r="C147" s="184"/>
      <c r="D147" s="184"/>
      <c r="E147" s="184"/>
      <c r="F147" s="184"/>
      <c r="G147" s="184"/>
      <c r="H147" s="184"/>
      <c r="I147" s="184"/>
      <c r="J147" s="184"/>
      <c r="K147" s="184"/>
    </row>
    <row r="148" spans="1:11" ht="12.75" customHeight="1">
      <c r="A148" s="185" t="s">
        <v>134</v>
      </c>
      <c r="B148" s="185"/>
      <c r="C148" s="185"/>
      <c r="D148" s="185"/>
      <c r="E148" s="185"/>
      <c r="F148" s="185"/>
      <c r="G148" s="185"/>
      <c r="H148" s="185"/>
      <c r="I148" s="185"/>
      <c r="J148" s="185"/>
      <c r="K148" s="185"/>
    </row>
    <row r="149" spans="1:11" ht="12.75" customHeight="1">
      <c r="A149" s="192" t="s">
        <v>126</v>
      </c>
      <c r="B149" s="192" t="s">
        <v>89</v>
      </c>
      <c r="C149" s="192" t="s">
        <v>105</v>
      </c>
      <c r="D149" s="192" t="s">
        <v>127</v>
      </c>
      <c r="E149" s="192" t="s">
        <v>128</v>
      </c>
      <c r="F149" s="192" t="s">
        <v>99</v>
      </c>
      <c r="G149" s="192"/>
      <c r="H149" s="192" t="s">
        <v>109</v>
      </c>
      <c r="I149" s="192"/>
      <c r="J149" s="192" t="s">
        <v>110</v>
      </c>
      <c r="K149" s="192" t="s">
        <v>129</v>
      </c>
    </row>
    <row r="150" spans="1:11" ht="12.75">
      <c r="A150" s="192"/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</row>
    <row r="151" spans="1:11" ht="12.75">
      <c r="A151" s="192"/>
      <c r="B151" s="192"/>
      <c r="C151" s="192"/>
      <c r="D151" s="192"/>
      <c r="E151" s="192"/>
      <c r="F151" s="48" t="s">
        <v>111</v>
      </c>
      <c r="G151" s="48" t="s">
        <v>102</v>
      </c>
      <c r="H151" s="48" t="s">
        <v>111</v>
      </c>
      <c r="I151" s="48" t="s">
        <v>102</v>
      </c>
      <c r="J151" s="192"/>
      <c r="K151" s="192"/>
    </row>
    <row r="152" spans="1:11" ht="25.5">
      <c r="A152" s="49">
        <v>41171</v>
      </c>
      <c r="B152" s="50" t="s">
        <v>13</v>
      </c>
      <c r="C152" s="58">
        <v>7</v>
      </c>
      <c r="D152" s="58">
        <v>14</v>
      </c>
      <c r="E152" s="58">
        <v>13</v>
      </c>
      <c r="F152" s="58">
        <v>3</v>
      </c>
      <c r="G152" s="58">
        <v>20</v>
      </c>
      <c r="H152" s="58">
        <v>5</v>
      </c>
      <c r="I152" s="58">
        <v>32</v>
      </c>
      <c r="J152" s="59" t="s">
        <v>139</v>
      </c>
      <c r="K152" s="26">
        <v>3</v>
      </c>
    </row>
    <row r="153" spans="1:11" ht="25.5">
      <c r="A153" s="52">
        <v>41205</v>
      </c>
      <c r="B153" s="50" t="s">
        <v>13</v>
      </c>
      <c r="C153" s="58">
        <v>7</v>
      </c>
      <c r="D153" s="58">
        <v>14</v>
      </c>
      <c r="E153" s="58">
        <v>13</v>
      </c>
      <c r="F153" s="58">
        <v>2</v>
      </c>
      <c r="G153" s="58">
        <v>14.3</v>
      </c>
      <c r="H153" s="58">
        <v>3</v>
      </c>
      <c r="I153" s="58">
        <v>28.5</v>
      </c>
      <c r="J153" s="59" t="s">
        <v>139</v>
      </c>
      <c r="K153" s="26">
        <v>2</v>
      </c>
    </row>
    <row r="154" spans="1:11" ht="25.5">
      <c r="A154" s="52">
        <v>41261</v>
      </c>
      <c r="B154" s="50" t="s">
        <v>13</v>
      </c>
      <c r="C154" s="58">
        <v>7</v>
      </c>
      <c r="D154" s="58">
        <v>14</v>
      </c>
      <c r="E154" s="58">
        <v>10</v>
      </c>
      <c r="F154" s="58">
        <v>0</v>
      </c>
      <c r="G154" s="58">
        <v>0</v>
      </c>
      <c r="H154" s="58">
        <v>6</v>
      </c>
      <c r="I154" s="58">
        <v>60</v>
      </c>
      <c r="J154" s="59" t="s">
        <v>139</v>
      </c>
      <c r="K154" s="26">
        <v>0</v>
      </c>
    </row>
    <row r="155" spans="1:11" ht="25.5">
      <c r="A155" s="52">
        <v>41325</v>
      </c>
      <c r="B155" s="50" t="s">
        <v>13</v>
      </c>
      <c r="C155" s="58">
        <v>7</v>
      </c>
      <c r="D155" s="58">
        <v>14</v>
      </c>
      <c r="E155" s="58">
        <v>11</v>
      </c>
      <c r="F155" s="58">
        <v>0</v>
      </c>
      <c r="G155" s="58">
        <v>0</v>
      </c>
      <c r="H155" s="58">
        <v>5</v>
      </c>
      <c r="I155" s="58">
        <v>45.4</v>
      </c>
      <c r="J155" s="59" t="s">
        <v>139</v>
      </c>
      <c r="K155" s="26">
        <v>0</v>
      </c>
    </row>
    <row r="156" spans="1:11" ht="25.5">
      <c r="A156" s="69">
        <v>41348</v>
      </c>
      <c r="B156" s="50" t="s">
        <v>13</v>
      </c>
      <c r="C156" s="58">
        <v>7</v>
      </c>
      <c r="D156" s="58">
        <v>14</v>
      </c>
      <c r="E156" s="58">
        <v>12</v>
      </c>
      <c r="F156" s="58">
        <v>1</v>
      </c>
      <c r="G156" s="58">
        <v>18</v>
      </c>
      <c r="H156" s="58">
        <v>5</v>
      </c>
      <c r="I156" s="58">
        <v>42</v>
      </c>
      <c r="J156" s="59" t="s">
        <v>139</v>
      </c>
      <c r="K156" s="70">
        <v>1</v>
      </c>
    </row>
    <row r="160" spans="1:11" ht="18.75">
      <c r="A160" s="184" t="s">
        <v>131</v>
      </c>
      <c r="B160" s="184"/>
      <c r="C160" s="184"/>
      <c r="D160" s="184"/>
      <c r="E160" s="184"/>
      <c r="F160" s="184"/>
      <c r="G160" s="184"/>
      <c r="H160" s="184"/>
      <c r="I160" s="184"/>
      <c r="J160" s="184"/>
      <c r="K160" s="184"/>
    </row>
    <row r="161" spans="1:11" ht="12.75" customHeight="1">
      <c r="A161" s="188" t="s">
        <v>136</v>
      </c>
      <c r="B161" s="188"/>
      <c r="C161" s="188"/>
      <c r="D161" s="188"/>
      <c r="E161" s="188"/>
      <c r="F161" s="188"/>
      <c r="G161" s="188"/>
      <c r="H161" s="188"/>
      <c r="I161" s="188"/>
      <c r="J161" s="188"/>
      <c r="K161" s="188"/>
    </row>
    <row r="162" spans="1:11" ht="12.75" customHeight="1">
      <c r="A162" s="189" t="s">
        <v>126</v>
      </c>
      <c r="B162" s="190" t="s">
        <v>89</v>
      </c>
      <c r="C162" s="190" t="s">
        <v>105</v>
      </c>
      <c r="D162" s="190" t="s">
        <v>127</v>
      </c>
      <c r="E162" s="190" t="s">
        <v>128</v>
      </c>
      <c r="F162" s="190" t="s">
        <v>99</v>
      </c>
      <c r="G162" s="190"/>
      <c r="H162" s="190" t="s">
        <v>109</v>
      </c>
      <c r="I162" s="190"/>
      <c r="J162" s="190" t="s">
        <v>110</v>
      </c>
      <c r="K162" s="191" t="s">
        <v>129</v>
      </c>
    </row>
    <row r="163" spans="1:11" ht="12.75">
      <c r="A163" s="189"/>
      <c r="B163" s="190"/>
      <c r="C163" s="190"/>
      <c r="D163" s="190"/>
      <c r="E163" s="190"/>
      <c r="F163" s="190"/>
      <c r="G163" s="190"/>
      <c r="H163" s="190"/>
      <c r="I163" s="190"/>
      <c r="J163" s="190"/>
      <c r="K163" s="191"/>
    </row>
    <row r="164" spans="1:11" ht="12.75">
      <c r="A164" s="189"/>
      <c r="B164" s="190"/>
      <c r="C164" s="190"/>
      <c r="D164" s="190"/>
      <c r="E164" s="190"/>
      <c r="F164" s="53" t="s">
        <v>111</v>
      </c>
      <c r="G164" s="53" t="s">
        <v>102</v>
      </c>
      <c r="H164" s="53" t="s">
        <v>111</v>
      </c>
      <c r="I164" s="53" t="s">
        <v>102</v>
      </c>
      <c r="J164" s="190"/>
      <c r="K164" s="191"/>
    </row>
    <row r="165" spans="1:11" ht="25.5">
      <c r="A165" s="54">
        <v>41172</v>
      </c>
      <c r="B165" s="55" t="s">
        <v>13</v>
      </c>
      <c r="C165" s="56">
        <v>7</v>
      </c>
      <c r="D165" s="56">
        <v>14</v>
      </c>
      <c r="E165" s="56">
        <v>11</v>
      </c>
      <c r="F165" s="56">
        <v>6</v>
      </c>
      <c r="G165" s="75">
        <v>0.55</v>
      </c>
      <c r="H165" s="56">
        <v>1</v>
      </c>
      <c r="I165" s="62">
        <v>0.092</v>
      </c>
      <c r="J165" s="55" t="s">
        <v>146</v>
      </c>
      <c r="K165" s="56">
        <v>6</v>
      </c>
    </row>
    <row r="166" spans="1:11" ht="25.5">
      <c r="A166" s="54">
        <v>41207</v>
      </c>
      <c r="B166" s="55" t="s">
        <v>13</v>
      </c>
      <c r="C166" s="56">
        <v>7</v>
      </c>
      <c r="D166" s="56">
        <v>14</v>
      </c>
      <c r="E166" s="56">
        <v>12</v>
      </c>
      <c r="F166" s="56">
        <v>4</v>
      </c>
      <c r="G166" s="62">
        <v>0.33299999999999996</v>
      </c>
      <c r="H166" s="56">
        <v>6</v>
      </c>
      <c r="I166" s="62">
        <v>0.5</v>
      </c>
      <c r="J166" s="55" t="s">
        <v>146</v>
      </c>
      <c r="K166" s="56">
        <v>4</v>
      </c>
    </row>
    <row r="167" spans="1:11" ht="25.5">
      <c r="A167" s="54">
        <v>41263</v>
      </c>
      <c r="B167" s="55" t="s">
        <v>13</v>
      </c>
      <c r="C167" s="56">
        <v>7</v>
      </c>
      <c r="D167" s="56">
        <v>14</v>
      </c>
      <c r="E167" s="56">
        <v>8</v>
      </c>
      <c r="F167" s="56">
        <v>1</v>
      </c>
      <c r="G167" s="62">
        <v>0.125</v>
      </c>
      <c r="H167" s="56">
        <v>2</v>
      </c>
      <c r="I167" s="62">
        <v>0.25</v>
      </c>
      <c r="J167" s="55" t="s">
        <v>146</v>
      </c>
      <c r="K167" s="56">
        <v>1</v>
      </c>
    </row>
    <row r="168" spans="1:11" ht="25.5">
      <c r="A168" s="54">
        <v>41330</v>
      </c>
      <c r="B168" s="55" t="s">
        <v>13</v>
      </c>
      <c r="C168" s="56">
        <v>7</v>
      </c>
      <c r="D168" s="56">
        <v>14</v>
      </c>
      <c r="E168" s="26">
        <v>9</v>
      </c>
      <c r="F168" s="26">
        <v>3</v>
      </c>
      <c r="G168" s="26">
        <v>33.3</v>
      </c>
      <c r="H168" s="26">
        <v>3</v>
      </c>
      <c r="I168" s="26">
        <v>33.3</v>
      </c>
      <c r="J168" s="55" t="s">
        <v>146</v>
      </c>
      <c r="K168" s="26">
        <v>3</v>
      </c>
    </row>
    <row r="169" spans="1:11" ht="25.5">
      <c r="A169" s="71">
        <v>41353</v>
      </c>
      <c r="B169" s="55" t="s">
        <v>13</v>
      </c>
      <c r="C169" s="72">
        <v>7</v>
      </c>
      <c r="D169" s="72">
        <v>14</v>
      </c>
      <c r="E169" s="72">
        <v>14</v>
      </c>
      <c r="F169" s="72">
        <v>2</v>
      </c>
      <c r="G169" s="73">
        <v>0.14</v>
      </c>
      <c r="H169" s="72">
        <v>2</v>
      </c>
      <c r="I169" s="73">
        <v>0.14</v>
      </c>
      <c r="J169" s="55" t="s">
        <v>146</v>
      </c>
      <c r="K169" s="74">
        <v>2</v>
      </c>
    </row>
    <row r="173" spans="1:11" ht="18.75">
      <c r="A173" s="184" t="s">
        <v>124</v>
      </c>
      <c r="B173" s="184"/>
      <c r="C173" s="184"/>
      <c r="D173" s="184"/>
      <c r="E173" s="184"/>
      <c r="F173" s="184"/>
      <c r="G173" s="184"/>
      <c r="H173" s="184"/>
      <c r="I173" s="184"/>
      <c r="J173" s="184"/>
      <c r="K173" s="184"/>
    </row>
    <row r="174" spans="1:11" ht="12.75" customHeight="1">
      <c r="A174" s="185" t="s">
        <v>138</v>
      </c>
      <c r="B174" s="185"/>
      <c r="C174" s="185"/>
      <c r="D174" s="185"/>
      <c r="E174" s="185"/>
      <c r="F174" s="185"/>
      <c r="G174" s="185"/>
      <c r="H174" s="185"/>
      <c r="I174" s="185"/>
      <c r="J174" s="185"/>
      <c r="K174" s="185"/>
    </row>
    <row r="175" spans="1:11" ht="12.75" customHeight="1">
      <c r="A175" s="192" t="s">
        <v>126</v>
      </c>
      <c r="B175" s="192" t="s">
        <v>89</v>
      </c>
      <c r="C175" s="192" t="s">
        <v>105</v>
      </c>
      <c r="D175" s="192" t="s">
        <v>127</v>
      </c>
      <c r="E175" s="192" t="s">
        <v>128</v>
      </c>
      <c r="F175" s="192" t="s">
        <v>99</v>
      </c>
      <c r="G175" s="192"/>
      <c r="H175" s="192" t="s">
        <v>109</v>
      </c>
      <c r="I175" s="192"/>
      <c r="J175" s="192" t="s">
        <v>110</v>
      </c>
      <c r="K175" s="192" t="s">
        <v>129</v>
      </c>
    </row>
    <row r="176" spans="1:11" ht="12.75">
      <c r="A176" s="192"/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</row>
    <row r="177" spans="1:11" ht="12.75">
      <c r="A177" s="192"/>
      <c r="B177" s="192"/>
      <c r="C177" s="192"/>
      <c r="D177" s="192"/>
      <c r="E177" s="192"/>
      <c r="F177" s="48" t="s">
        <v>111</v>
      </c>
      <c r="G177" s="48" t="s">
        <v>102</v>
      </c>
      <c r="H177" s="48" t="s">
        <v>111</v>
      </c>
      <c r="I177" s="48" t="s">
        <v>102</v>
      </c>
      <c r="J177" s="192"/>
      <c r="K177" s="192"/>
    </row>
    <row r="178" spans="1:11" ht="25.5">
      <c r="A178" s="49">
        <v>41171</v>
      </c>
      <c r="B178" s="50" t="s">
        <v>13</v>
      </c>
      <c r="C178" s="58">
        <v>8</v>
      </c>
      <c r="D178" s="58">
        <v>12</v>
      </c>
      <c r="E178" s="58">
        <v>12</v>
      </c>
      <c r="F178" s="58">
        <v>1</v>
      </c>
      <c r="G178" s="63">
        <v>0.08</v>
      </c>
      <c r="H178" s="58">
        <v>9</v>
      </c>
      <c r="I178" s="58">
        <v>75</v>
      </c>
      <c r="J178" s="59" t="s">
        <v>139</v>
      </c>
      <c r="K178" s="26">
        <v>1</v>
      </c>
    </row>
    <row r="179" spans="1:11" ht="25.5">
      <c r="A179" s="52">
        <v>41207</v>
      </c>
      <c r="B179" s="50" t="s">
        <v>13</v>
      </c>
      <c r="C179" s="58">
        <v>8</v>
      </c>
      <c r="D179" s="58">
        <v>12</v>
      </c>
      <c r="E179" s="58">
        <v>12</v>
      </c>
      <c r="F179" s="58">
        <v>0</v>
      </c>
      <c r="G179" s="58">
        <v>0</v>
      </c>
      <c r="H179" s="58">
        <v>6</v>
      </c>
      <c r="I179" s="58">
        <v>50</v>
      </c>
      <c r="J179" s="59" t="s">
        <v>139</v>
      </c>
      <c r="K179" s="26">
        <v>0</v>
      </c>
    </row>
    <row r="180" spans="1:11" ht="25.5">
      <c r="A180" s="52">
        <v>41261</v>
      </c>
      <c r="B180" s="50" t="s">
        <v>13</v>
      </c>
      <c r="C180" s="58">
        <v>8</v>
      </c>
      <c r="D180" s="58">
        <v>12</v>
      </c>
      <c r="E180" s="58">
        <v>8</v>
      </c>
      <c r="F180" s="58">
        <v>2</v>
      </c>
      <c r="G180" s="63">
        <v>0.25</v>
      </c>
      <c r="H180" s="58">
        <v>1</v>
      </c>
      <c r="I180" s="58">
        <v>12.5</v>
      </c>
      <c r="J180" s="59" t="s">
        <v>139</v>
      </c>
      <c r="K180" s="26">
        <v>2</v>
      </c>
    </row>
    <row r="181" spans="1:11" ht="25.5">
      <c r="A181" s="52">
        <v>41319</v>
      </c>
      <c r="B181" s="50" t="s">
        <v>13</v>
      </c>
      <c r="C181" s="58">
        <v>8</v>
      </c>
      <c r="D181" s="58">
        <v>12</v>
      </c>
      <c r="E181" s="58">
        <v>12</v>
      </c>
      <c r="F181" s="58">
        <v>0</v>
      </c>
      <c r="G181" s="58">
        <v>0</v>
      </c>
      <c r="H181" s="58">
        <v>6</v>
      </c>
      <c r="I181" s="58">
        <v>50</v>
      </c>
      <c r="J181" s="59" t="s">
        <v>139</v>
      </c>
      <c r="K181" s="26">
        <v>0</v>
      </c>
    </row>
    <row r="182" spans="1:11" ht="25.5">
      <c r="A182" s="69">
        <v>41353</v>
      </c>
      <c r="B182" s="50" t="s">
        <v>13</v>
      </c>
      <c r="C182" s="58">
        <v>8</v>
      </c>
      <c r="D182" s="58">
        <v>12</v>
      </c>
      <c r="E182" s="58">
        <v>12</v>
      </c>
      <c r="F182" s="58">
        <v>0</v>
      </c>
      <c r="G182" s="58">
        <v>0</v>
      </c>
      <c r="H182" s="58">
        <v>6</v>
      </c>
      <c r="I182" s="58">
        <v>50</v>
      </c>
      <c r="J182" s="59" t="s">
        <v>139</v>
      </c>
      <c r="K182" s="70">
        <v>0</v>
      </c>
    </row>
    <row r="186" spans="1:11" ht="18.75">
      <c r="A186" s="184" t="s">
        <v>131</v>
      </c>
      <c r="B186" s="184"/>
      <c r="C186" s="184"/>
      <c r="D186" s="184"/>
      <c r="E186" s="184"/>
      <c r="F186" s="184"/>
      <c r="G186" s="184"/>
      <c r="H186" s="184"/>
      <c r="I186" s="184"/>
      <c r="J186" s="184"/>
      <c r="K186" s="184"/>
    </row>
    <row r="187" spans="1:11" ht="12.75" customHeight="1">
      <c r="A187" s="188" t="s">
        <v>140</v>
      </c>
      <c r="B187" s="188"/>
      <c r="C187" s="188"/>
      <c r="D187" s="188"/>
      <c r="E187" s="188"/>
      <c r="F187" s="188"/>
      <c r="G187" s="188"/>
      <c r="H187" s="188"/>
      <c r="I187" s="188"/>
      <c r="J187" s="188"/>
      <c r="K187" s="188"/>
    </row>
    <row r="188" spans="1:11" ht="12.75" customHeight="1">
      <c r="A188" s="189" t="s">
        <v>126</v>
      </c>
      <c r="B188" s="190" t="s">
        <v>89</v>
      </c>
      <c r="C188" s="190" t="s">
        <v>105</v>
      </c>
      <c r="D188" s="190" t="s">
        <v>127</v>
      </c>
      <c r="E188" s="190" t="s">
        <v>128</v>
      </c>
      <c r="F188" s="190" t="s">
        <v>99</v>
      </c>
      <c r="G188" s="190"/>
      <c r="H188" s="190" t="s">
        <v>109</v>
      </c>
      <c r="I188" s="190"/>
      <c r="J188" s="190" t="s">
        <v>110</v>
      </c>
      <c r="K188" s="191" t="s">
        <v>129</v>
      </c>
    </row>
    <row r="189" spans="1:11" ht="12.75">
      <c r="A189" s="189"/>
      <c r="B189" s="190"/>
      <c r="C189" s="190"/>
      <c r="D189" s="190"/>
      <c r="E189" s="190"/>
      <c r="F189" s="190"/>
      <c r="G189" s="190"/>
      <c r="H189" s="190"/>
      <c r="I189" s="190"/>
      <c r="J189" s="190"/>
      <c r="K189" s="191"/>
    </row>
    <row r="190" spans="1:11" ht="12.75">
      <c r="A190" s="189"/>
      <c r="B190" s="190"/>
      <c r="C190" s="190"/>
      <c r="D190" s="190"/>
      <c r="E190" s="190"/>
      <c r="F190" s="53" t="s">
        <v>111</v>
      </c>
      <c r="G190" s="53" t="s">
        <v>102</v>
      </c>
      <c r="H190" s="53" t="s">
        <v>111</v>
      </c>
      <c r="I190" s="53" t="s">
        <v>102</v>
      </c>
      <c r="J190" s="190"/>
      <c r="K190" s="191"/>
    </row>
    <row r="191" spans="1:11" ht="25.5">
      <c r="A191" s="54">
        <v>41172</v>
      </c>
      <c r="B191" s="55" t="s">
        <v>13</v>
      </c>
      <c r="C191" s="56">
        <v>8</v>
      </c>
      <c r="D191" s="56">
        <v>12</v>
      </c>
      <c r="E191" s="56">
        <v>11</v>
      </c>
      <c r="F191" s="56">
        <v>6</v>
      </c>
      <c r="G191" s="75">
        <v>0.55</v>
      </c>
      <c r="H191" s="56">
        <v>4</v>
      </c>
      <c r="I191" s="62">
        <v>0.36</v>
      </c>
      <c r="J191" s="55" t="s">
        <v>146</v>
      </c>
      <c r="K191" s="56">
        <v>6</v>
      </c>
    </row>
    <row r="192" spans="1:11" ht="25.5">
      <c r="A192" s="54">
        <v>41205</v>
      </c>
      <c r="B192" s="55" t="s">
        <v>13</v>
      </c>
      <c r="C192" s="56">
        <v>8</v>
      </c>
      <c r="D192" s="56">
        <v>12</v>
      </c>
      <c r="E192" s="56">
        <v>11</v>
      </c>
      <c r="F192" s="56">
        <v>0</v>
      </c>
      <c r="G192" s="62">
        <v>0</v>
      </c>
      <c r="H192" s="56">
        <v>7</v>
      </c>
      <c r="I192" s="62">
        <v>0.63</v>
      </c>
      <c r="J192" s="55" t="s">
        <v>146</v>
      </c>
      <c r="K192" s="56">
        <v>0</v>
      </c>
    </row>
    <row r="193" spans="1:11" ht="25.5">
      <c r="A193" s="54">
        <v>41263</v>
      </c>
      <c r="B193" s="55" t="s">
        <v>13</v>
      </c>
      <c r="C193" s="56">
        <v>8</v>
      </c>
      <c r="D193" s="56">
        <v>12</v>
      </c>
      <c r="E193" s="56">
        <v>8</v>
      </c>
      <c r="F193" s="56">
        <v>2</v>
      </c>
      <c r="G193" s="62">
        <v>0.25</v>
      </c>
      <c r="H193" s="56">
        <v>1</v>
      </c>
      <c r="I193" s="62">
        <v>0.125</v>
      </c>
      <c r="J193" s="55" t="s">
        <v>146</v>
      </c>
      <c r="K193" s="56">
        <v>2</v>
      </c>
    </row>
    <row r="194" spans="1:11" ht="25.5">
      <c r="A194" s="54">
        <v>41332</v>
      </c>
      <c r="B194" s="55" t="s">
        <v>13</v>
      </c>
      <c r="C194" s="56">
        <v>8</v>
      </c>
      <c r="D194" s="56">
        <v>12</v>
      </c>
      <c r="E194" s="26">
        <v>8</v>
      </c>
      <c r="F194" s="26">
        <v>1</v>
      </c>
      <c r="G194" s="26">
        <v>12.5</v>
      </c>
      <c r="H194" s="26">
        <v>6</v>
      </c>
      <c r="I194" s="26">
        <v>75</v>
      </c>
      <c r="J194" s="55" t="s">
        <v>146</v>
      </c>
      <c r="K194" s="26">
        <v>1</v>
      </c>
    </row>
    <row r="195" spans="1:11" ht="25.5">
      <c r="A195" s="71">
        <v>41348</v>
      </c>
      <c r="B195" s="55" t="s">
        <v>13</v>
      </c>
      <c r="C195" s="72">
        <v>8</v>
      </c>
      <c r="D195" s="72">
        <v>12</v>
      </c>
      <c r="E195" s="72">
        <v>12</v>
      </c>
      <c r="F195" s="72">
        <v>2</v>
      </c>
      <c r="G195" s="73">
        <v>0.17</v>
      </c>
      <c r="H195" s="72">
        <v>6</v>
      </c>
      <c r="I195" s="73">
        <v>0.5</v>
      </c>
      <c r="J195" s="55" t="s">
        <v>146</v>
      </c>
      <c r="K195" s="76">
        <v>2</v>
      </c>
    </row>
    <row r="199" spans="1:11" ht="18.75">
      <c r="A199" s="184" t="s">
        <v>124</v>
      </c>
      <c r="B199" s="184"/>
      <c r="C199" s="184"/>
      <c r="D199" s="184"/>
      <c r="E199" s="184"/>
      <c r="F199" s="184"/>
      <c r="G199" s="184"/>
      <c r="H199" s="184"/>
      <c r="I199" s="184"/>
      <c r="J199" s="184"/>
      <c r="K199" s="184"/>
    </row>
    <row r="200" spans="1:11" ht="12.75" customHeight="1">
      <c r="A200" s="185" t="s">
        <v>141</v>
      </c>
      <c r="B200" s="185"/>
      <c r="C200" s="185"/>
      <c r="D200" s="185"/>
      <c r="E200" s="185"/>
      <c r="F200" s="185"/>
      <c r="G200" s="185"/>
      <c r="H200" s="185"/>
      <c r="I200" s="185"/>
      <c r="J200" s="185"/>
      <c r="K200" s="185"/>
    </row>
    <row r="201" spans="1:11" ht="12.75" customHeight="1">
      <c r="A201" s="192" t="s">
        <v>126</v>
      </c>
      <c r="B201" s="192" t="s">
        <v>89</v>
      </c>
      <c r="C201" s="192" t="s">
        <v>105</v>
      </c>
      <c r="D201" s="192" t="s">
        <v>127</v>
      </c>
      <c r="E201" s="192" t="s">
        <v>128</v>
      </c>
      <c r="F201" s="192" t="s">
        <v>99</v>
      </c>
      <c r="G201" s="192"/>
      <c r="H201" s="192" t="s">
        <v>109</v>
      </c>
      <c r="I201" s="192"/>
      <c r="J201" s="192" t="s">
        <v>110</v>
      </c>
      <c r="K201" s="192" t="s">
        <v>129</v>
      </c>
    </row>
    <row r="202" spans="1:11" ht="12.75">
      <c r="A202" s="192"/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</row>
    <row r="203" spans="1:11" ht="12.75">
      <c r="A203" s="192"/>
      <c r="B203" s="192"/>
      <c r="C203" s="192"/>
      <c r="D203" s="192"/>
      <c r="E203" s="192"/>
      <c r="F203" s="48" t="s">
        <v>111</v>
      </c>
      <c r="G203" s="48" t="s">
        <v>102</v>
      </c>
      <c r="H203" s="48" t="s">
        <v>111</v>
      </c>
      <c r="I203" s="48" t="s">
        <v>102</v>
      </c>
      <c r="J203" s="192"/>
      <c r="K203" s="192"/>
    </row>
    <row r="204" spans="1:11" ht="25.5">
      <c r="A204" s="49">
        <v>41171</v>
      </c>
      <c r="B204" s="50" t="s">
        <v>13</v>
      </c>
      <c r="C204" s="26">
        <v>9</v>
      </c>
      <c r="D204" s="58">
        <v>7</v>
      </c>
      <c r="E204" s="58">
        <v>6</v>
      </c>
      <c r="F204" s="58">
        <v>1</v>
      </c>
      <c r="G204" s="63">
        <v>0.08</v>
      </c>
      <c r="H204" s="58">
        <v>3</v>
      </c>
      <c r="I204" s="58">
        <v>50</v>
      </c>
      <c r="J204" s="59" t="s">
        <v>147</v>
      </c>
      <c r="K204" s="26">
        <v>1</v>
      </c>
    </row>
    <row r="205" spans="1:11" ht="25.5">
      <c r="A205" s="52">
        <v>41205</v>
      </c>
      <c r="B205" s="50" t="s">
        <v>13</v>
      </c>
      <c r="C205" s="26">
        <v>9</v>
      </c>
      <c r="D205" s="58">
        <v>7</v>
      </c>
      <c r="E205" s="58">
        <v>6</v>
      </c>
      <c r="F205" s="58">
        <v>0</v>
      </c>
      <c r="G205" s="58">
        <v>0</v>
      </c>
      <c r="H205" s="58">
        <v>1</v>
      </c>
      <c r="I205" s="58">
        <v>16.6</v>
      </c>
      <c r="J205" s="59" t="s">
        <v>147</v>
      </c>
      <c r="K205" s="26">
        <v>0</v>
      </c>
    </row>
    <row r="206" spans="1:11" ht="25.5">
      <c r="A206" s="52">
        <v>41261</v>
      </c>
      <c r="B206" s="50" t="s">
        <v>13</v>
      </c>
      <c r="C206" s="26">
        <v>9</v>
      </c>
      <c r="D206" s="58">
        <v>6</v>
      </c>
      <c r="E206" s="58">
        <v>6</v>
      </c>
      <c r="F206" s="58">
        <v>0</v>
      </c>
      <c r="G206" s="63">
        <v>0</v>
      </c>
      <c r="H206" s="58">
        <v>3</v>
      </c>
      <c r="I206" s="58">
        <v>50</v>
      </c>
      <c r="J206" s="59" t="s">
        <v>147</v>
      </c>
      <c r="K206" s="26">
        <v>0</v>
      </c>
    </row>
    <row r="207" spans="1:11" ht="25.5">
      <c r="A207" s="52">
        <v>41325</v>
      </c>
      <c r="B207" s="50" t="s">
        <v>13</v>
      </c>
      <c r="C207" s="26">
        <v>9</v>
      </c>
      <c r="D207" s="58">
        <v>6</v>
      </c>
      <c r="E207" s="58">
        <v>6</v>
      </c>
      <c r="F207" s="58">
        <v>0</v>
      </c>
      <c r="G207" s="58">
        <v>0</v>
      </c>
      <c r="H207" s="58">
        <v>4</v>
      </c>
      <c r="I207" s="58">
        <v>66.6</v>
      </c>
      <c r="J207" s="59" t="s">
        <v>147</v>
      </c>
      <c r="K207" s="26">
        <v>0</v>
      </c>
    </row>
    <row r="208" spans="1:11" ht="25.5">
      <c r="A208" s="52">
        <v>41351</v>
      </c>
      <c r="B208" s="50" t="s">
        <v>13</v>
      </c>
      <c r="C208" s="26">
        <v>9</v>
      </c>
      <c r="D208" s="58">
        <v>6</v>
      </c>
      <c r="E208" s="58">
        <v>6</v>
      </c>
      <c r="F208" s="58">
        <v>0</v>
      </c>
      <c r="G208" s="58">
        <v>0</v>
      </c>
      <c r="H208" s="58">
        <v>1</v>
      </c>
      <c r="I208" s="58">
        <v>16.6</v>
      </c>
      <c r="J208" s="59" t="s">
        <v>147</v>
      </c>
      <c r="K208" s="26">
        <v>0</v>
      </c>
    </row>
    <row r="209" spans="1:11" ht="25.5">
      <c r="A209" s="69">
        <v>41369</v>
      </c>
      <c r="B209" s="50" t="s">
        <v>13</v>
      </c>
      <c r="C209" s="26">
        <v>9</v>
      </c>
      <c r="D209" s="58">
        <v>6</v>
      </c>
      <c r="E209" s="58">
        <v>6</v>
      </c>
      <c r="F209" s="58">
        <v>0</v>
      </c>
      <c r="G209" s="58">
        <v>0</v>
      </c>
      <c r="H209" s="58">
        <v>4</v>
      </c>
      <c r="I209" s="58">
        <v>66.6</v>
      </c>
      <c r="J209" s="59" t="s">
        <v>147</v>
      </c>
      <c r="K209" s="70">
        <v>0</v>
      </c>
    </row>
    <row r="213" spans="1:11" ht="18.75">
      <c r="A213" s="184" t="s">
        <v>131</v>
      </c>
      <c r="B213" s="184"/>
      <c r="C213" s="184"/>
      <c r="D213" s="184"/>
      <c r="E213" s="184"/>
      <c r="F213" s="184"/>
      <c r="G213" s="184"/>
      <c r="H213" s="184"/>
      <c r="I213" s="184"/>
      <c r="J213" s="184"/>
      <c r="K213" s="184"/>
    </row>
    <row r="214" spans="1:11" ht="12.75" customHeight="1">
      <c r="A214" s="188" t="s">
        <v>142</v>
      </c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</row>
    <row r="215" spans="1:11" ht="12.75" customHeight="1">
      <c r="A215" s="189" t="s">
        <v>126</v>
      </c>
      <c r="B215" s="190" t="s">
        <v>89</v>
      </c>
      <c r="C215" s="190" t="s">
        <v>105</v>
      </c>
      <c r="D215" s="190" t="s">
        <v>127</v>
      </c>
      <c r="E215" s="190" t="s">
        <v>128</v>
      </c>
      <c r="F215" s="190" t="s">
        <v>99</v>
      </c>
      <c r="G215" s="190"/>
      <c r="H215" s="190" t="s">
        <v>109</v>
      </c>
      <c r="I215" s="190"/>
      <c r="J215" s="190" t="s">
        <v>110</v>
      </c>
      <c r="K215" s="191" t="s">
        <v>129</v>
      </c>
    </row>
    <row r="216" spans="1:11" ht="12.75">
      <c r="A216" s="189"/>
      <c r="B216" s="190"/>
      <c r="C216" s="190"/>
      <c r="D216" s="190"/>
      <c r="E216" s="190"/>
      <c r="F216" s="190"/>
      <c r="G216" s="190"/>
      <c r="H216" s="190"/>
      <c r="I216" s="190"/>
      <c r="J216" s="190"/>
      <c r="K216" s="191"/>
    </row>
    <row r="217" spans="1:11" ht="12.75">
      <c r="A217" s="189"/>
      <c r="B217" s="190"/>
      <c r="C217" s="190"/>
      <c r="D217" s="190"/>
      <c r="E217" s="190"/>
      <c r="F217" s="53" t="s">
        <v>111</v>
      </c>
      <c r="G217" s="53" t="s">
        <v>102</v>
      </c>
      <c r="H217" s="53" t="s">
        <v>111</v>
      </c>
      <c r="I217" s="53" t="s">
        <v>102</v>
      </c>
      <c r="J217" s="190"/>
      <c r="K217" s="191"/>
    </row>
    <row r="218" spans="1:11" ht="25.5">
      <c r="A218" s="54">
        <v>41172</v>
      </c>
      <c r="B218" s="55" t="s">
        <v>13</v>
      </c>
      <c r="C218" s="56">
        <v>9</v>
      </c>
      <c r="D218" s="56">
        <v>7</v>
      </c>
      <c r="E218" s="56">
        <v>6</v>
      </c>
      <c r="F218" s="56">
        <v>1</v>
      </c>
      <c r="G218" s="75">
        <v>0.08</v>
      </c>
      <c r="H218" s="56">
        <v>4</v>
      </c>
      <c r="I218" s="62">
        <v>0.6659999999999999</v>
      </c>
      <c r="J218" s="55" t="s">
        <v>146</v>
      </c>
      <c r="K218" s="56">
        <v>1</v>
      </c>
    </row>
    <row r="219" spans="1:11" ht="25.5">
      <c r="A219" s="77" t="s">
        <v>148</v>
      </c>
      <c r="B219" s="55" t="s">
        <v>13</v>
      </c>
      <c r="C219" s="56">
        <v>9</v>
      </c>
      <c r="D219" s="56">
        <v>7</v>
      </c>
      <c r="E219" s="56">
        <v>7</v>
      </c>
      <c r="F219" s="56">
        <v>1</v>
      </c>
      <c r="G219" s="62">
        <v>0.142</v>
      </c>
      <c r="H219" s="56">
        <v>4</v>
      </c>
      <c r="I219" s="62">
        <v>0.5710000000000001</v>
      </c>
      <c r="J219" s="55" t="s">
        <v>146</v>
      </c>
      <c r="K219" s="56">
        <v>1</v>
      </c>
    </row>
    <row r="220" spans="1:11" ht="25.5">
      <c r="A220" s="54">
        <v>41263</v>
      </c>
      <c r="B220" s="55" t="s">
        <v>13</v>
      </c>
      <c r="C220" s="56">
        <v>9</v>
      </c>
      <c r="D220" s="56">
        <v>6</v>
      </c>
      <c r="E220" s="56">
        <v>6</v>
      </c>
      <c r="F220" s="56">
        <v>0</v>
      </c>
      <c r="G220" s="62">
        <v>0</v>
      </c>
      <c r="H220" s="56">
        <v>3</v>
      </c>
      <c r="I220" s="62">
        <v>0.5</v>
      </c>
      <c r="J220" s="55" t="s">
        <v>146</v>
      </c>
      <c r="K220" s="56">
        <v>0</v>
      </c>
    </row>
    <row r="221" spans="1:11" ht="25.5">
      <c r="A221" s="54">
        <v>41324</v>
      </c>
      <c r="B221" s="55" t="s">
        <v>13</v>
      </c>
      <c r="C221" s="56">
        <v>9</v>
      </c>
      <c r="D221" s="56">
        <v>6</v>
      </c>
      <c r="E221" s="26">
        <v>6</v>
      </c>
      <c r="F221" s="78">
        <v>0</v>
      </c>
      <c r="G221" s="61">
        <v>0</v>
      </c>
      <c r="H221" s="78">
        <v>2</v>
      </c>
      <c r="I221" s="61">
        <v>0.34</v>
      </c>
      <c r="J221" s="55" t="s">
        <v>146</v>
      </c>
      <c r="K221" s="26">
        <v>0</v>
      </c>
    </row>
    <row r="222" spans="1:11" ht="25.5">
      <c r="A222" s="79">
        <v>41374</v>
      </c>
      <c r="B222" s="55" t="s">
        <v>13</v>
      </c>
      <c r="C222" s="72">
        <v>9</v>
      </c>
      <c r="D222" s="72">
        <v>6</v>
      </c>
      <c r="E222" s="72">
        <v>6</v>
      </c>
      <c r="F222" s="72">
        <v>0</v>
      </c>
      <c r="G222" s="73">
        <v>0</v>
      </c>
      <c r="H222" s="72">
        <v>1</v>
      </c>
      <c r="I222" s="73">
        <v>0.166</v>
      </c>
      <c r="J222" s="55" t="s">
        <v>146</v>
      </c>
      <c r="K222" s="76">
        <v>0</v>
      </c>
    </row>
    <row r="225" spans="1:11" ht="54" customHeight="1">
      <c r="A225" s="173" t="s">
        <v>149</v>
      </c>
      <c r="B225" s="173"/>
      <c r="C225" s="173"/>
      <c r="D225" s="173"/>
      <c r="E225" s="173"/>
      <c r="F225" s="173"/>
      <c r="G225" s="173"/>
      <c r="H225" s="173"/>
      <c r="I225" s="173"/>
      <c r="J225" s="173"/>
      <c r="K225" s="173"/>
    </row>
  </sheetData>
  <sheetProtection selectLockedCells="1" selectUnlockedCells="1"/>
  <mergeCells count="271">
    <mergeCell ref="S104:T105"/>
    <mergeCell ref="U104:V105"/>
    <mergeCell ref="W104:W106"/>
    <mergeCell ref="X104:X106"/>
    <mergeCell ref="N60:X60"/>
    <mergeCell ref="N61:X61"/>
    <mergeCell ref="N62:N64"/>
    <mergeCell ref="O62:O64"/>
    <mergeCell ref="P62:P64"/>
    <mergeCell ref="U76:V77"/>
    <mergeCell ref="W76:W78"/>
    <mergeCell ref="X76:X78"/>
    <mergeCell ref="N102:X102"/>
    <mergeCell ref="N103:X103"/>
    <mergeCell ref="S76:T77"/>
    <mergeCell ref="U90:V91"/>
    <mergeCell ref="W90:W92"/>
    <mergeCell ref="X90:X92"/>
    <mergeCell ref="N104:N106"/>
    <mergeCell ref="O104:O106"/>
    <mergeCell ref="P104:P106"/>
    <mergeCell ref="Q104:Q106"/>
    <mergeCell ref="R104:R106"/>
    <mergeCell ref="N76:N78"/>
    <mergeCell ref="O76:O78"/>
    <mergeCell ref="P76:P78"/>
    <mergeCell ref="Q76:Q78"/>
    <mergeCell ref="R76:R78"/>
    <mergeCell ref="X48:X50"/>
    <mergeCell ref="N74:X74"/>
    <mergeCell ref="N75:X75"/>
    <mergeCell ref="R62:R64"/>
    <mergeCell ref="S62:T63"/>
    <mergeCell ref="U62:V63"/>
    <mergeCell ref="W62:W64"/>
    <mergeCell ref="Q62:Q64"/>
    <mergeCell ref="X62:X64"/>
    <mergeCell ref="N46:X46"/>
    <mergeCell ref="N47:X47"/>
    <mergeCell ref="N48:N50"/>
    <mergeCell ref="O48:O50"/>
    <mergeCell ref="P48:P50"/>
    <mergeCell ref="Q48:Q50"/>
    <mergeCell ref="R48:R50"/>
    <mergeCell ref="S48:T49"/>
    <mergeCell ref="U48:V49"/>
    <mergeCell ref="W48:W50"/>
    <mergeCell ref="W34:W36"/>
    <mergeCell ref="X34:X36"/>
    <mergeCell ref="N88:X88"/>
    <mergeCell ref="N89:X89"/>
    <mergeCell ref="N90:N92"/>
    <mergeCell ref="O90:O92"/>
    <mergeCell ref="P90:P92"/>
    <mergeCell ref="Q90:Q92"/>
    <mergeCell ref="R90:R92"/>
    <mergeCell ref="S90:T91"/>
    <mergeCell ref="X21:X23"/>
    <mergeCell ref="N32:X32"/>
    <mergeCell ref="N33:X33"/>
    <mergeCell ref="N34:N36"/>
    <mergeCell ref="O34:O36"/>
    <mergeCell ref="P34:P36"/>
    <mergeCell ref="Q34:Q36"/>
    <mergeCell ref="R34:R36"/>
    <mergeCell ref="S34:T35"/>
    <mergeCell ref="U34:V35"/>
    <mergeCell ref="N19:X19"/>
    <mergeCell ref="N20:X20"/>
    <mergeCell ref="N21:N23"/>
    <mergeCell ref="O21:O23"/>
    <mergeCell ref="P21:P23"/>
    <mergeCell ref="Q21:Q23"/>
    <mergeCell ref="R21:R23"/>
    <mergeCell ref="S21:T22"/>
    <mergeCell ref="U21:V22"/>
    <mergeCell ref="W21:W23"/>
    <mergeCell ref="Q8:Q10"/>
    <mergeCell ref="R8:R10"/>
    <mergeCell ref="S8:T9"/>
    <mergeCell ref="U8:V9"/>
    <mergeCell ref="W8:W10"/>
    <mergeCell ref="X8:X10"/>
    <mergeCell ref="F215:G216"/>
    <mergeCell ref="H215:I216"/>
    <mergeCell ref="J215:J217"/>
    <mergeCell ref="K215:K217"/>
    <mergeCell ref="A225:K225"/>
    <mergeCell ref="N6:X6"/>
    <mergeCell ref="N7:X7"/>
    <mergeCell ref="N8:N10"/>
    <mergeCell ref="O8:O10"/>
    <mergeCell ref="P8:P10"/>
    <mergeCell ref="H201:I202"/>
    <mergeCell ref="J201:J203"/>
    <mergeCell ref="K201:K203"/>
    <mergeCell ref="A213:K213"/>
    <mergeCell ref="A214:K214"/>
    <mergeCell ref="A215:A217"/>
    <mergeCell ref="B215:B217"/>
    <mergeCell ref="C215:C217"/>
    <mergeCell ref="D215:D217"/>
    <mergeCell ref="E215:E217"/>
    <mergeCell ref="A201:A203"/>
    <mergeCell ref="B201:B203"/>
    <mergeCell ref="C201:C203"/>
    <mergeCell ref="D201:D203"/>
    <mergeCell ref="E201:E203"/>
    <mergeCell ref="F201:G202"/>
    <mergeCell ref="F188:G189"/>
    <mergeCell ref="H188:I189"/>
    <mergeCell ref="J188:J190"/>
    <mergeCell ref="K188:K190"/>
    <mergeCell ref="A199:K199"/>
    <mergeCell ref="A200:K200"/>
    <mergeCell ref="H175:I176"/>
    <mergeCell ref="J175:J177"/>
    <mergeCell ref="K175:K177"/>
    <mergeCell ref="A186:K186"/>
    <mergeCell ref="A187:K187"/>
    <mergeCell ref="A188:A190"/>
    <mergeCell ref="B188:B190"/>
    <mergeCell ref="C188:C190"/>
    <mergeCell ref="D188:D190"/>
    <mergeCell ref="E188:E190"/>
    <mergeCell ref="J162:J164"/>
    <mergeCell ref="K162:K164"/>
    <mergeCell ref="A173:K173"/>
    <mergeCell ref="A174:K174"/>
    <mergeCell ref="A175:A177"/>
    <mergeCell ref="B175:B177"/>
    <mergeCell ref="C175:C177"/>
    <mergeCell ref="D175:D177"/>
    <mergeCell ref="E175:E177"/>
    <mergeCell ref="F175:G176"/>
    <mergeCell ref="K149:K151"/>
    <mergeCell ref="A160:K160"/>
    <mergeCell ref="A161:K161"/>
    <mergeCell ref="A162:A164"/>
    <mergeCell ref="B162:B164"/>
    <mergeCell ref="C162:C164"/>
    <mergeCell ref="D162:D164"/>
    <mergeCell ref="E162:E164"/>
    <mergeCell ref="F162:G163"/>
    <mergeCell ref="H162:I163"/>
    <mergeCell ref="A147:K147"/>
    <mergeCell ref="A148:K148"/>
    <mergeCell ref="A149:A151"/>
    <mergeCell ref="B149:B151"/>
    <mergeCell ref="C149:C151"/>
    <mergeCell ref="D149:D151"/>
    <mergeCell ref="E149:E151"/>
    <mergeCell ref="F149:G150"/>
    <mergeCell ref="H149:I150"/>
    <mergeCell ref="J149:J151"/>
    <mergeCell ref="A135:K135"/>
    <mergeCell ref="A136:A138"/>
    <mergeCell ref="B136:B138"/>
    <mergeCell ref="C136:C138"/>
    <mergeCell ref="D136:D138"/>
    <mergeCell ref="E136:E138"/>
    <mergeCell ref="F136:G137"/>
    <mergeCell ref="H136:I137"/>
    <mergeCell ref="J136:J138"/>
    <mergeCell ref="K136:K138"/>
    <mergeCell ref="H120:I121"/>
    <mergeCell ref="J120:J122"/>
    <mergeCell ref="K120:K122"/>
    <mergeCell ref="B128:K128"/>
    <mergeCell ref="B133:E133"/>
    <mergeCell ref="A134:K134"/>
    <mergeCell ref="A120:A122"/>
    <mergeCell ref="B120:B122"/>
    <mergeCell ref="C120:C122"/>
    <mergeCell ref="D120:D122"/>
    <mergeCell ref="E120:E122"/>
    <mergeCell ref="F120:G121"/>
    <mergeCell ref="H104:I105"/>
    <mergeCell ref="J104:J106"/>
    <mergeCell ref="K104:K106"/>
    <mergeCell ref="A117:K117"/>
    <mergeCell ref="A118:K118"/>
    <mergeCell ref="A119:K119"/>
    <mergeCell ref="A104:A106"/>
    <mergeCell ref="B104:B106"/>
    <mergeCell ref="C104:C106"/>
    <mergeCell ref="D104:D106"/>
    <mergeCell ref="E104:E106"/>
    <mergeCell ref="F104:G105"/>
    <mergeCell ref="F90:G91"/>
    <mergeCell ref="H90:I91"/>
    <mergeCell ref="J90:J92"/>
    <mergeCell ref="K90:K92"/>
    <mergeCell ref="A102:K102"/>
    <mergeCell ref="A103:K103"/>
    <mergeCell ref="H76:I77"/>
    <mergeCell ref="J76:J78"/>
    <mergeCell ref="K76:K78"/>
    <mergeCell ref="A88:K88"/>
    <mergeCell ref="A89:K89"/>
    <mergeCell ref="A90:A92"/>
    <mergeCell ref="B90:B92"/>
    <mergeCell ref="C90:C92"/>
    <mergeCell ref="D90:D92"/>
    <mergeCell ref="E90:E92"/>
    <mergeCell ref="A76:A78"/>
    <mergeCell ref="B76:B78"/>
    <mergeCell ref="C76:C78"/>
    <mergeCell ref="D76:D78"/>
    <mergeCell ref="E76:E78"/>
    <mergeCell ref="F76:G77"/>
    <mergeCell ref="F62:G63"/>
    <mergeCell ref="H62:I63"/>
    <mergeCell ref="J62:J64"/>
    <mergeCell ref="K62:K64"/>
    <mergeCell ref="A74:K74"/>
    <mergeCell ref="A75:K75"/>
    <mergeCell ref="H48:I49"/>
    <mergeCell ref="J48:J50"/>
    <mergeCell ref="K48:K50"/>
    <mergeCell ref="A60:K60"/>
    <mergeCell ref="A61:K61"/>
    <mergeCell ref="A62:A64"/>
    <mergeCell ref="B62:B64"/>
    <mergeCell ref="C62:C64"/>
    <mergeCell ref="D62:D64"/>
    <mergeCell ref="E62:E64"/>
    <mergeCell ref="A48:A50"/>
    <mergeCell ref="B48:B50"/>
    <mergeCell ref="C48:C50"/>
    <mergeCell ref="D48:D50"/>
    <mergeCell ref="E48:E50"/>
    <mergeCell ref="F48:G49"/>
    <mergeCell ref="F34:G35"/>
    <mergeCell ref="H34:I35"/>
    <mergeCell ref="J34:J36"/>
    <mergeCell ref="K34:K36"/>
    <mergeCell ref="A46:K46"/>
    <mergeCell ref="A47:K47"/>
    <mergeCell ref="H21:I22"/>
    <mergeCell ref="J21:J23"/>
    <mergeCell ref="K21:K23"/>
    <mergeCell ref="A32:K32"/>
    <mergeCell ref="A33:K33"/>
    <mergeCell ref="A34:A36"/>
    <mergeCell ref="B34:B36"/>
    <mergeCell ref="C34:C36"/>
    <mergeCell ref="D34:D36"/>
    <mergeCell ref="E34:E36"/>
    <mergeCell ref="A21:A23"/>
    <mergeCell ref="B21:B23"/>
    <mergeCell ref="C21:C23"/>
    <mergeCell ref="D21:D23"/>
    <mergeCell ref="E21:E23"/>
    <mergeCell ref="F21:G22"/>
    <mergeCell ref="H8:I9"/>
    <mergeCell ref="J8:J10"/>
    <mergeCell ref="K8:K10"/>
    <mergeCell ref="B18:E18"/>
    <mergeCell ref="A19:K19"/>
    <mergeCell ref="A20:K20"/>
    <mergeCell ref="A1:K1"/>
    <mergeCell ref="A2:K2"/>
    <mergeCell ref="A6:K6"/>
    <mergeCell ref="A7:K7"/>
    <mergeCell ref="A8:A10"/>
    <mergeCell ref="B8:B10"/>
    <mergeCell ref="C8:C10"/>
    <mergeCell ref="D8:D10"/>
    <mergeCell ref="E8:E10"/>
    <mergeCell ref="F8:G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B37">
      <selection activeCell="E15" sqref="E15"/>
    </sheetView>
  </sheetViews>
  <sheetFormatPr defaultColWidth="9.00390625" defaultRowHeight="12.75"/>
  <cols>
    <col min="1" max="1" width="56.375" style="0" customWidth="1"/>
    <col min="2" max="2" width="14.00390625" style="0" customWidth="1"/>
    <col min="3" max="3" width="15.875" style="0" customWidth="1"/>
    <col min="4" max="4" width="22.75390625" style="0" customWidth="1"/>
    <col min="5" max="5" width="10.00390625" style="0" customWidth="1"/>
    <col min="7" max="7" width="72.875" style="0" customWidth="1"/>
    <col min="10" max="11" width="0" style="0" hidden="1" customWidth="1"/>
  </cols>
  <sheetData>
    <row r="1" spans="1:11" ht="62.25" customHeight="1">
      <c r="A1" s="162" t="s">
        <v>150</v>
      </c>
      <c r="B1" s="162" t="s">
        <v>151</v>
      </c>
      <c r="C1" s="162"/>
      <c r="D1" s="162"/>
      <c r="E1" s="162"/>
      <c r="F1" s="162"/>
      <c r="G1" s="162"/>
      <c r="H1" s="162"/>
      <c r="I1" s="162"/>
      <c r="J1" s="162"/>
      <c r="K1" s="162"/>
    </row>
    <row r="2" spans="2:11" ht="15.75">
      <c r="B2" s="24"/>
      <c r="C2" s="24"/>
      <c r="D2" s="24"/>
      <c r="E2" s="24"/>
      <c r="F2" s="24"/>
      <c r="G2" s="24"/>
      <c r="H2" s="24"/>
      <c r="I2" s="24"/>
      <c r="J2" s="24"/>
      <c r="K2" s="24"/>
    </row>
    <row r="3" ht="18.75">
      <c r="A3" s="80" t="s">
        <v>152</v>
      </c>
    </row>
    <row r="4" spans="1:4" ht="25.5" customHeight="1">
      <c r="A4" s="81" t="s">
        <v>153</v>
      </c>
      <c r="B4" s="4"/>
      <c r="C4" s="4"/>
      <c r="D4" s="4"/>
    </row>
    <row r="5" spans="1:4" ht="37.5" customHeight="1">
      <c r="A5" s="82" t="s">
        <v>154</v>
      </c>
      <c r="B5" s="83" t="s">
        <v>155</v>
      </c>
      <c r="C5" s="83" t="s">
        <v>156</v>
      </c>
      <c r="D5" s="84" t="s">
        <v>157</v>
      </c>
    </row>
    <row r="6" spans="1:4" ht="27" customHeight="1">
      <c r="A6" s="85" t="s">
        <v>158</v>
      </c>
      <c r="B6" s="85" t="s">
        <v>159</v>
      </c>
      <c r="C6" s="86">
        <v>1</v>
      </c>
      <c r="D6" s="87" t="s">
        <v>160</v>
      </c>
    </row>
    <row r="7" spans="1:4" ht="17.25" customHeight="1">
      <c r="A7" s="88" t="s">
        <v>161</v>
      </c>
      <c r="B7" s="88" t="s">
        <v>159</v>
      </c>
      <c r="C7" s="89">
        <v>1</v>
      </c>
      <c r="D7" s="90" t="s">
        <v>160</v>
      </c>
    </row>
    <row r="8" spans="1:4" ht="15">
      <c r="A8" s="85" t="s">
        <v>162</v>
      </c>
      <c r="B8" s="85" t="s">
        <v>159</v>
      </c>
      <c r="C8" s="86">
        <v>1</v>
      </c>
      <c r="D8" s="87" t="s">
        <v>168</v>
      </c>
    </row>
    <row r="9" spans="1:4" ht="15">
      <c r="A9" s="88" t="s">
        <v>163</v>
      </c>
      <c r="B9" s="88" t="s">
        <v>159</v>
      </c>
      <c r="C9" s="89">
        <v>1</v>
      </c>
      <c r="D9" s="91" t="s">
        <v>254</v>
      </c>
    </row>
    <row r="10" spans="1:4" ht="15">
      <c r="A10" s="85" t="s">
        <v>165</v>
      </c>
      <c r="B10" s="85" t="s">
        <v>159</v>
      </c>
      <c r="C10" s="86">
        <v>1</v>
      </c>
      <c r="D10" s="87" t="s">
        <v>166</v>
      </c>
    </row>
    <row r="11" spans="1:11" ht="12.75" customHeight="1">
      <c r="A11" s="92" t="s">
        <v>167</v>
      </c>
      <c r="B11" s="85" t="s">
        <v>159</v>
      </c>
      <c r="C11" s="93">
        <v>2</v>
      </c>
      <c r="D11" s="94" t="s">
        <v>168</v>
      </c>
      <c r="E11" s="20"/>
      <c r="F11" s="20"/>
      <c r="G11" s="20"/>
      <c r="H11" s="20"/>
      <c r="I11" s="20"/>
      <c r="J11" s="20"/>
      <c r="K11" s="20"/>
    </row>
    <row r="12" spans="1:11" ht="15.75">
      <c r="A12" s="87" t="s">
        <v>169</v>
      </c>
      <c r="B12" s="90" t="s">
        <v>159</v>
      </c>
      <c r="C12" s="89">
        <v>1</v>
      </c>
      <c r="D12" s="84" t="s">
        <v>168</v>
      </c>
      <c r="E12" s="21"/>
      <c r="F12" s="22"/>
      <c r="G12" s="22"/>
      <c r="H12" s="22"/>
      <c r="I12" s="22"/>
      <c r="J12" s="22"/>
      <c r="K12" s="22"/>
    </row>
    <row r="13" spans="1:11" ht="15" customHeight="1">
      <c r="A13" s="85" t="s">
        <v>170</v>
      </c>
      <c r="B13" s="87" t="s">
        <v>159</v>
      </c>
      <c r="C13" s="86">
        <v>1</v>
      </c>
      <c r="D13" s="85" t="s">
        <v>160</v>
      </c>
      <c r="F13" s="23"/>
      <c r="G13" s="23"/>
      <c r="H13" s="23"/>
      <c r="I13" s="23"/>
      <c r="J13" s="23"/>
      <c r="K13" s="23"/>
    </row>
    <row r="14" spans="1:11" ht="15.75">
      <c r="A14" s="85" t="s">
        <v>171</v>
      </c>
      <c r="B14" s="87" t="s">
        <v>159</v>
      </c>
      <c r="C14" s="86">
        <v>1</v>
      </c>
      <c r="D14" s="85" t="s">
        <v>172</v>
      </c>
      <c r="E14" s="24"/>
      <c r="F14" s="24"/>
      <c r="G14" s="24"/>
      <c r="H14" s="24"/>
      <c r="I14" s="24"/>
      <c r="J14" s="24"/>
      <c r="K14" s="24"/>
    </row>
    <row r="15" spans="1:11" ht="15.75" customHeight="1">
      <c r="A15" s="85" t="s">
        <v>173</v>
      </c>
      <c r="B15" s="87" t="s">
        <v>159</v>
      </c>
      <c r="C15" s="86">
        <v>1</v>
      </c>
      <c r="D15" s="85" t="s">
        <v>248</v>
      </c>
      <c r="E15" s="29"/>
      <c r="F15" s="30"/>
      <c r="G15" s="30"/>
      <c r="H15" s="30"/>
      <c r="I15" s="30"/>
      <c r="J15" s="30"/>
      <c r="K15" s="30"/>
    </row>
    <row r="16" spans="1:4" ht="15">
      <c r="A16" s="85" t="s">
        <v>174</v>
      </c>
      <c r="B16" s="87" t="s">
        <v>175</v>
      </c>
      <c r="C16" s="86">
        <v>1</v>
      </c>
      <c r="D16" s="85" t="s">
        <v>168</v>
      </c>
    </row>
    <row r="17" spans="1:4" ht="15">
      <c r="A17" s="85" t="s">
        <v>176</v>
      </c>
      <c r="B17" s="87" t="s">
        <v>175</v>
      </c>
      <c r="C17" s="86" t="s">
        <v>164</v>
      </c>
      <c r="D17" s="85" t="s">
        <v>248</v>
      </c>
    </row>
    <row r="18" spans="1:4" ht="12.75" customHeight="1">
      <c r="A18" s="85" t="s">
        <v>177</v>
      </c>
      <c r="B18" s="87" t="s">
        <v>159</v>
      </c>
      <c r="C18" s="86">
        <v>1</v>
      </c>
      <c r="D18" s="95" t="s">
        <v>248</v>
      </c>
    </row>
    <row r="19" ht="12.75" customHeight="1"/>
    <row r="21" ht="12.75" customHeight="1"/>
    <row r="27" spans="1:7" ht="15">
      <c r="A27" s="81" t="s">
        <v>19</v>
      </c>
      <c r="B27" s="4"/>
      <c r="C27" s="4"/>
      <c r="D27" s="4"/>
      <c r="E27" s="4"/>
      <c r="G27" s="47" t="s">
        <v>178</v>
      </c>
    </row>
    <row r="28" spans="1:7" ht="32.25" customHeight="1">
      <c r="A28" s="4" t="s">
        <v>179</v>
      </c>
      <c r="B28" s="4"/>
      <c r="C28" s="4"/>
      <c r="D28" s="4"/>
      <c r="E28" s="4"/>
      <c r="G28" s="96" t="s">
        <v>180</v>
      </c>
    </row>
    <row r="29" spans="1:7" ht="103.5" customHeight="1">
      <c r="A29" s="194" t="s">
        <v>181</v>
      </c>
      <c r="B29" s="194"/>
      <c r="C29" s="194"/>
      <c r="D29" s="194"/>
      <c r="E29" s="194"/>
      <c r="G29" s="96" t="s">
        <v>182</v>
      </c>
    </row>
    <row r="31" spans="1:5" ht="15">
      <c r="A31" s="81" t="s">
        <v>20</v>
      </c>
      <c r="B31" s="4"/>
      <c r="C31" s="4"/>
      <c r="D31" s="4"/>
      <c r="E31" s="4"/>
    </row>
    <row r="32" spans="1:5" ht="15">
      <c r="A32" s="4" t="s">
        <v>183</v>
      </c>
      <c r="B32" s="4"/>
      <c r="C32" s="4"/>
      <c r="D32" s="4"/>
      <c r="E32" s="4"/>
    </row>
    <row r="33" spans="1:5" ht="40.5" customHeight="1">
      <c r="A33" s="194" t="s">
        <v>184</v>
      </c>
      <c r="B33" s="194"/>
      <c r="C33" s="194"/>
      <c r="D33" s="194"/>
      <c r="E33" s="194"/>
    </row>
    <row r="35" spans="1:5" ht="15">
      <c r="A35" s="81" t="s">
        <v>21</v>
      </c>
      <c r="B35" s="4"/>
      <c r="C35" s="4"/>
      <c r="D35" s="4"/>
      <c r="E35" s="4"/>
    </row>
    <row r="36" spans="1:5" ht="15">
      <c r="A36" s="4" t="s">
        <v>185</v>
      </c>
      <c r="B36" s="4"/>
      <c r="C36" s="4"/>
      <c r="D36" s="4"/>
      <c r="E36" s="4"/>
    </row>
    <row r="37" spans="1:5" ht="12.75" customHeight="1">
      <c r="A37" s="194" t="s">
        <v>186</v>
      </c>
      <c r="B37" s="194"/>
      <c r="C37" s="194"/>
      <c r="D37" s="194"/>
      <c r="E37" s="194"/>
    </row>
    <row r="39" ht="12.75">
      <c r="A39" s="47" t="s">
        <v>187</v>
      </c>
    </row>
    <row r="40" ht="12.75">
      <c r="A40" t="s">
        <v>180</v>
      </c>
    </row>
    <row r="41" ht="117.75" customHeight="1">
      <c r="A41" s="96" t="s">
        <v>188</v>
      </c>
    </row>
  </sheetData>
  <sheetProtection selectLockedCells="1" selectUnlockedCells="1"/>
  <mergeCells count="4">
    <mergeCell ref="A1:K1"/>
    <mergeCell ref="A29:E29"/>
    <mergeCell ref="A33:E33"/>
    <mergeCell ref="A37:E37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1"/>
  <sheetViews>
    <sheetView zoomScalePageLayoutView="0" workbookViewId="0" topLeftCell="B112">
      <selection activeCell="M24" sqref="M24"/>
    </sheetView>
  </sheetViews>
  <sheetFormatPr defaultColWidth="9.00390625" defaultRowHeight="12.75"/>
  <cols>
    <col min="1" max="1" width="11.00390625" style="0" customWidth="1"/>
    <col min="2" max="2" width="12.125" style="0" customWidth="1"/>
    <col min="3" max="3" width="17.75390625" style="0" customWidth="1"/>
    <col min="4" max="4" width="12.25390625" style="0" customWidth="1"/>
    <col min="5" max="5" width="13.00390625" style="0" customWidth="1"/>
    <col min="9" max="9" width="10.875" style="0" customWidth="1"/>
    <col min="10" max="10" width="18.625" style="0" customWidth="1"/>
    <col min="11" max="11" width="14.25390625" style="0" customWidth="1"/>
    <col min="12" max="12" width="19.125" style="0" customWidth="1"/>
    <col min="13" max="14" width="17.625" style="0" customWidth="1"/>
  </cols>
  <sheetData>
    <row r="1" spans="1:5" ht="59.25" customHeight="1">
      <c r="A1" s="195" t="s">
        <v>50</v>
      </c>
      <c r="B1" s="195"/>
      <c r="C1" s="195"/>
      <c r="D1" s="195"/>
      <c r="E1" s="195"/>
    </row>
    <row r="2" spans="2:9" ht="12.75">
      <c r="B2" t="s">
        <v>199</v>
      </c>
      <c r="I2" t="s">
        <v>269</v>
      </c>
    </row>
    <row r="3" spans="1:12" ht="63.75">
      <c r="A3" s="97" t="s">
        <v>189</v>
      </c>
      <c r="B3" s="97" t="s">
        <v>190</v>
      </c>
      <c r="C3" s="97" t="s">
        <v>191</v>
      </c>
      <c r="D3" s="97" t="s">
        <v>192</v>
      </c>
      <c r="E3" s="97" t="s">
        <v>193</v>
      </c>
      <c r="F3" s="98"/>
      <c r="G3" s="99"/>
      <c r="H3" s="97" t="s">
        <v>189</v>
      </c>
      <c r="I3" s="97" t="s">
        <v>190</v>
      </c>
      <c r="J3" s="97" t="s">
        <v>191</v>
      </c>
      <c r="K3" s="97" t="s">
        <v>192</v>
      </c>
      <c r="L3" s="97" t="s">
        <v>193</v>
      </c>
    </row>
    <row r="4" spans="1:12" ht="15" customHeight="1">
      <c r="A4" s="97">
        <v>20</v>
      </c>
      <c r="B4" s="97">
        <v>4</v>
      </c>
      <c r="C4" s="97" t="s">
        <v>98</v>
      </c>
      <c r="D4" s="97">
        <v>1</v>
      </c>
      <c r="E4" s="97">
        <v>1</v>
      </c>
      <c r="F4" s="98"/>
      <c r="G4" s="99"/>
      <c r="H4" s="97">
        <v>20</v>
      </c>
      <c r="I4" s="97">
        <v>1</v>
      </c>
      <c r="J4" s="97" t="s">
        <v>98</v>
      </c>
      <c r="K4" s="97">
        <v>1</v>
      </c>
      <c r="L4" s="97">
        <v>1</v>
      </c>
    </row>
    <row r="5" spans="1:12" ht="15" customHeight="1">
      <c r="A5" s="97"/>
      <c r="B5" s="97"/>
      <c r="C5" s="97"/>
      <c r="D5" s="97"/>
      <c r="E5" s="97"/>
      <c r="F5" s="98"/>
      <c r="G5" s="99"/>
      <c r="H5" s="97">
        <v>20</v>
      </c>
      <c r="I5" s="97">
        <v>1</v>
      </c>
      <c r="J5" s="97" t="s">
        <v>215</v>
      </c>
      <c r="K5" s="97">
        <v>1</v>
      </c>
      <c r="L5" s="97">
        <v>1</v>
      </c>
    </row>
    <row r="6" spans="1:12" ht="15" customHeight="1">
      <c r="A6" s="97">
        <v>20</v>
      </c>
      <c r="B6" s="97">
        <v>2</v>
      </c>
      <c r="C6" s="97" t="s">
        <v>215</v>
      </c>
      <c r="D6" s="97">
        <v>0</v>
      </c>
      <c r="E6" s="97">
        <v>1</v>
      </c>
      <c r="F6" s="98"/>
      <c r="G6" s="99"/>
      <c r="H6" s="97">
        <v>20</v>
      </c>
      <c r="I6" s="97">
        <v>2</v>
      </c>
      <c r="J6" s="97" t="s">
        <v>215</v>
      </c>
      <c r="K6" s="97">
        <v>0</v>
      </c>
      <c r="L6" s="97">
        <v>1</v>
      </c>
    </row>
    <row r="7" spans="1:12" ht="15" customHeight="1">
      <c r="A7" s="97"/>
      <c r="B7" s="97"/>
      <c r="C7" s="97"/>
      <c r="D7" s="97"/>
      <c r="E7" s="97"/>
      <c r="F7" s="98"/>
      <c r="G7" s="99"/>
      <c r="H7" s="97">
        <v>20</v>
      </c>
      <c r="I7" s="97">
        <v>4</v>
      </c>
      <c r="J7" s="97" t="s">
        <v>98</v>
      </c>
      <c r="K7" s="97">
        <v>1</v>
      </c>
      <c r="L7" s="97">
        <v>0</v>
      </c>
    </row>
    <row r="8" spans="1:12" ht="15" customHeight="1">
      <c r="A8" s="97">
        <v>20</v>
      </c>
      <c r="B8" s="97" t="s">
        <v>251</v>
      </c>
      <c r="C8" s="97" t="s">
        <v>97</v>
      </c>
      <c r="D8" s="97">
        <v>0</v>
      </c>
      <c r="E8" s="97">
        <v>2</v>
      </c>
      <c r="F8" s="98"/>
      <c r="G8" s="99"/>
      <c r="H8" s="97">
        <v>20</v>
      </c>
      <c r="I8" s="97" t="s">
        <v>251</v>
      </c>
      <c r="J8" s="97" t="s">
        <v>97</v>
      </c>
      <c r="K8" s="97">
        <v>1</v>
      </c>
      <c r="L8" s="97">
        <v>3</v>
      </c>
    </row>
    <row r="9" spans="1:12" ht="15" customHeight="1">
      <c r="A9" s="97"/>
      <c r="B9" s="97"/>
      <c r="C9" s="97"/>
      <c r="D9" s="97"/>
      <c r="E9" s="97"/>
      <c r="F9" s="98"/>
      <c r="G9" s="99"/>
      <c r="H9" s="97">
        <v>20</v>
      </c>
      <c r="I9" s="97">
        <v>1.3</v>
      </c>
      <c r="J9" s="97" t="s">
        <v>294</v>
      </c>
      <c r="K9" s="97">
        <v>0</v>
      </c>
      <c r="L9" s="97">
        <v>1</v>
      </c>
    </row>
    <row r="10" spans="1:12" ht="15" customHeight="1">
      <c r="A10" s="97">
        <v>20</v>
      </c>
      <c r="B10" s="97">
        <v>7</v>
      </c>
      <c r="C10" s="97" t="s">
        <v>98</v>
      </c>
      <c r="D10" s="97">
        <v>0</v>
      </c>
      <c r="E10" s="97">
        <v>3</v>
      </c>
      <c r="F10" s="98"/>
      <c r="G10" s="99"/>
      <c r="H10" s="97">
        <v>20</v>
      </c>
      <c r="I10" s="97">
        <v>7</v>
      </c>
      <c r="J10" s="97" t="s">
        <v>98</v>
      </c>
      <c r="K10" s="97">
        <v>0</v>
      </c>
      <c r="L10" s="97">
        <v>6</v>
      </c>
    </row>
    <row r="11" spans="1:12" ht="15" customHeight="1">
      <c r="A11" s="97">
        <v>20</v>
      </c>
      <c r="B11" s="97">
        <v>7</v>
      </c>
      <c r="C11" s="97" t="s">
        <v>97</v>
      </c>
      <c r="D11" s="97">
        <v>2</v>
      </c>
      <c r="E11" s="97">
        <v>1</v>
      </c>
      <c r="F11" s="98"/>
      <c r="G11" s="99"/>
      <c r="H11" s="97">
        <v>20</v>
      </c>
      <c r="I11" s="97">
        <v>7</v>
      </c>
      <c r="J11" s="97" t="s">
        <v>97</v>
      </c>
      <c r="K11" s="97">
        <v>2</v>
      </c>
      <c r="L11" s="97">
        <v>0</v>
      </c>
    </row>
    <row r="12" spans="1:12" ht="15" customHeight="1">
      <c r="A12" s="97">
        <v>20</v>
      </c>
      <c r="B12" s="97">
        <v>8</v>
      </c>
      <c r="C12" s="97" t="s">
        <v>98</v>
      </c>
      <c r="D12" s="97">
        <v>1</v>
      </c>
      <c r="E12" s="97">
        <v>2</v>
      </c>
      <c r="F12" s="98"/>
      <c r="G12" s="99"/>
      <c r="H12" s="97">
        <v>20</v>
      </c>
      <c r="I12" s="97">
        <v>8</v>
      </c>
      <c r="J12" s="97" t="s">
        <v>98</v>
      </c>
      <c r="K12" s="97">
        <v>0</v>
      </c>
      <c r="L12" s="97">
        <v>3</v>
      </c>
    </row>
    <row r="13" spans="1:12" ht="15" customHeight="1">
      <c r="A13" s="97">
        <v>20</v>
      </c>
      <c r="B13" s="97">
        <v>8</v>
      </c>
      <c r="C13" s="97" t="s">
        <v>97</v>
      </c>
      <c r="D13" s="97">
        <v>1</v>
      </c>
      <c r="E13" s="97">
        <v>0</v>
      </c>
      <c r="F13" s="98"/>
      <c r="G13" s="99"/>
      <c r="H13" s="97">
        <v>20</v>
      </c>
      <c r="I13" s="97">
        <v>8</v>
      </c>
      <c r="J13" s="97" t="s">
        <v>97</v>
      </c>
      <c r="K13" s="97">
        <v>1</v>
      </c>
      <c r="L13" s="97">
        <v>0</v>
      </c>
    </row>
    <row r="14" spans="1:12" ht="15" customHeight="1">
      <c r="A14" s="97">
        <v>20</v>
      </c>
      <c r="B14" s="97">
        <v>9</v>
      </c>
      <c r="C14" s="97" t="s">
        <v>98</v>
      </c>
      <c r="D14" s="97">
        <v>3</v>
      </c>
      <c r="E14" s="97">
        <v>3</v>
      </c>
      <c r="F14" s="98"/>
      <c r="G14" s="99"/>
      <c r="H14" s="97">
        <v>20</v>
      </c>
      <c r="I14" s="97">
        <v>9</v>
      </c>
      <c r="J14" s="97" t="s">
        <v>98</v>
      </c>
      <c r="K14" s="97">
        <v>2</v>
      </c>
      <c r="L14" s="97">
        <v>5</v>
      </c>
    </row>
    <row r="15" spans="1:12" ht="15" customHeight="1">
      <c r="A15" s="97">
        <v>20</v>
      </c>
      <c r="B15" s="97">
        <v>9</v>
      </c>
      <c r="C15" s="97" t="s">
        <v>97</v>
      </c>
      <c r="D15" s="97">
        <v>2</v>
      </c>
      <c r="E15" s="97">
        <v>1</v>
      </c>
      <c r="F15" s="98"/>
      <c r="G15" s="99"/>
      <c r="H15" s="97">
        <v>20</v>
      </c>
      <c r="I15" s="97">
        <v>9</v>
      </c>
      <c r="J15" s="97" t="s">
        <v>97</v>
      </c>
      <c r="K15" s="97">
        <v>2</v>
      </c>
      <c r="L15" s="97">
        <v>1</v>
      </c>
    </row>
    <row r="16" spans="1:12" ht="15" customHeight="1">
      <c r="A16" s="97">
        <v>20</v>
      </c>
      <c r="B16" s="97">
        <v>9</v>
      </c>
      <c r="C16" s="97" t="s">
        <v>196</v>
      </c>
      <c r="D16" s="97">
        <v>1</v>
      </c>
      <c r="E16" s="97">
        <v>1</v>
      </c>
      <c r="F16" s="98"/>
      <c r="G16" s="99"/>
      <c r="H16" s="97">
        <v>20</v>
      </c>
      <c r="I16" s="97">
        <v>8</v>
      </c>
      <c r="J16" s="97" t="s">
        <v>216</v>
      </c>
      <c r="K16" s="97">
        <v>1</v>
      </c>
      <c r="L16" s="97">
        <v>1</v>
      </c>
    </row>
    <row r="17" spans="1:12" ht="15" customHeight="1">
      <c r="A17" s="97">
        <v>20</v>
      </c>
      <c r="B17" s="143" t="s">
        <v>252</v>
      </c>
      <c r="C17" s="97" t="s">
        <v>204</v>
      </c>
      <c r="D17" s="97">
        <v>0</v>
      </c>
      <c r="E17" s="97">
        <v>7</v>
      </c>
      <c r="F17" s="98"/>
      <c r="G17" s="99"/>
      <c r="H17" s="97">
        <v>20</v>
      </c>
      <c r="I17" s="143" t="s">
        <v>252</v>
      </c>
      <c r="J17" s="97" t="s">
        <v>204</v>
      </c>
      <c r="K17" s="97">
        <v>6</v>
      </c>
      <c r="L17" s="97">
        <v>9</v>
      </c>
    </row>
    <row r="18" spans="1:12" ht="15" customHeight="1">
      <c r="A18" s="97">
        <v>20</v>
      </c>
      <c r="B18" s="97">
        <v>7.9</v>
      </c>
      <c r="C18" s="97" t="s">
        <v>197</v>
      </c>
      <c r="D18" s="97">
        <v>0</v>
      </c>
      <c r="E18" s="97">
        <v>2</v>
      </c>
      <c r="F18" s="98"/>
      <c r="G18" s="99"/>
      <c r="H18" s="97">
        <v>20</v>
      </c>
      <c r="I18" s="97">
        <v>7.9</v>
      </c>
      <c r="J18" s="97" t="s">
        <v>197</v>
      </c>
      <c r="K18" s="97">
        <v>0</v>
      </c>
      <c r="L18" s="97">
        <v>3</v>
      </c>
    </row>
    <row r="19" spans="1:12" ht="15" customHeight="1">
      <c r="A19" s="97">
        <v>20</v>
      </c>
      <c r="B19" s="97">
        <v>9</v>
      </c>
      <c r="C19" s="97" t="s">
        <v>198</v>
      </c>
      <c r="D19" s="97">
        <v>2</v>
      </c>
      <c r="E19" s="97">
        <v>0</v>
      </c>
      <c r="F19" s="98"/>
      <c r="G19" s="99"/>
      <c r="H19" s="97">
        <v>20</v>
      </c>
      <c r="I19" s="97">
        <v>9</v>
      </c>
      <c r="J19" s="97" t="s">
        <v>198</v>
      </c>
      <c r="K19" s="97">
        <v>2</v>
      </c>
      <c r="L19" s="97">
        <v>0</v>
      </c>
    </row>
    <row r="20" spans="1:12" ht="15" customHeight="1">
      <c r="A20" s="97">
        <v>20</v>
      </c>
      <c r="B20" s="97" t="s">
        <v>253</v>
      </c>
      <c r="C20" s="97" t="s">
        <v>195</v>
      </c>
      <c r="D20" s="97">
        <v>1</v>
      </c>
      <c r="E20" s="97">
        <v>3</v>
      </c>
      <c r="F20" s="98"/>
      <c r="G20" s="99"/>
      <c r="H20" s="97">
        <v>20</v>
      </c>
      <c r="I20" s="97" t="s">
        <v>253</v>
      </c>
      <c r="J20" s="97" t="s">
        <v>195</v>
      </c>
      <c r="K20" s="97">
        <v>2</v>
      </c>
      <c r="L20" s="97">
        <v>4</v>
      </c>
    </row>
    <row r="21" spans="1:12" ht="15" customHeight="1">
      <c r="A21" s="97">
        <v>20</v>
      </c>
      <c r="B21" s="97">
        <v>5</v>
      </c>
      <c r="C21" s="97" t="s">
        <v>98</v>
      </c>
      <c r="D21" s="97">
        <v>0</v>
      </c>
      <c r="E21" s="97">
        <v>2</v>
      </c>
      <c r="F21" s="98"/>
      <c r="G21" s="99"/>
      <c r="H21" s="97">
        <v>20</v>
      </c>
      <c r="I21" s="97">
        <v>5</v>
      </c>
      <c r="J21" s="97" t="s">
        <v>98</v>
      </c>
      <c r="K21" s="97">
        <v>3</v>
      </c>
      <c r="L21" s="97">
        <v>0</v>
      </c>
    </row>
    <row r="22" spans="1:12" ht="15" customHeight="1">
      <c r="A22" s="97">
        <v>20</v>
      </c>
      <c r="B22" s="97">
        <v>5</v>
      </c>
      <c r="C22" s="97" t="s">
        <v>97</v>
      </c>
      <c r="D22" s="97">
        <v>1</v>
      </c>
      <c r="E22" s="97">
        <v>0</v>
      </c>
      <c r="F22" s="98"/>
      <c r="G22" s="99"/>
      <c r="H22" s="97">
        <v>20</v>
      </c>
      <c r="I22" s="97">
        <v>5</v>
      </c>
      <c r="J22" s="97" t="s">
        <v>97</v>
      </c>
      <c r="K22" s="97">
        <v>2</v>
      </c>
      <c r="L22" s="97">
        <v>2</v>
      </c>
    </row>
    <row r="23" spans="1:12" ht="15" customHeight="1">
      <c r="A23" s="97">
        <v>20</v>
      </c>
      <c r="B23" s="97">
        <v>5</v>
      </c>
      <c r="C23" s="97" t="s">
        <v>249</v>
      </c>
      <c r="D23" s="97">
        <v>1</v>
      </c>
      <c r="E23" s="97">
        <v>0</v>
      </c>
      <c r="F23" s="98"/>
      <c r="G23" s="99"/>
      <c r="H23" s="97">
        <v>20</v>
      </c>
      <c r="I23" s="97">
        <v>5</v>
      </c>
      <c r="J23" s="97" t="s">
        <v>249</v>
      </c>
      <c r="K23" s="97">
        <v>1</v>
      </c>
      <c r="L23" s="97">
        <v>0</v>
      </c>
    </row>
    <row r="24" spans="1:12" ht="15" customHeight="1">
      <c r="A24" s="97">
        <v>20</v>
      </c>
      <c r="B24" s="142">
        <v>5</v>
      </c>
      <c r="C24" s="142" t="s">
        <v>194</v>
      </c>
      <c r="D24" s="142">
        <v>1</v>
      </c>
      <c r="E24" s="142">
        <v>1</v>
      </c>
      <c r="F24" s="98"/>
      <c r="G24" s="99"/>
      <c r="H24" s="142">
        <v>20</v>
      </c>
      <c r="I24" s="142">
        <v>5</v>
      </c>
      <c r="J24" s="142" t="s">
        <v>194</v>
      </c>
      <c r="K24" s="142">
        <v>2</v>
      </c>
      <c r="L24" s="142">
        <v>2</v>
      </c>
    </row>
    <row r="25" spans="2:12" ht="12.75">
      <c r="B25" s="102">
        <v>5</v>
      </c>
      <c r="C25" s="102" t="s">
        <v>250</v>
      </c>
      <c r="D25" s="102">
        <v>1</v>
      </c>
      <c r="E25" s="102">
        <v>1</v>
      </c>
      <c r="F25" s="98"/>
      <c r="G25" s="99"/>
      <c r="H25" s="102">
        <v>20</v>
      </c>
      <c r="I25" s="102">
        <v>5</v>
      </c>
      <c r="J25" s="102" t="s">
        <v>250</v>
      </c>
      <c r="K25" s="102">
        <v>1</v>
      </c>
      <c r="L25" s="102">
        <v>1</v>
      </c>
    </row>
    <row r="26" spans="4:12" ht="12.75">
      <c r="D26" s="141">
        <v>18</v>
      </c>
      <c r="E26" s="141">
        <v>31</v>
      </c>
      <c r="F26" s="98"/>
      <c r="G26" s="99"/>
      <c r="K26" s="141">
        <v>32</v>
      </c>
      <c r="L26" s="141">
        <v>44</v>
      </c>
    </row>
    <row r="27" spans="6:7" ht="12.75">
      <c r="F27" s="98"/>
      <c r="G27" s="99"/>
    </row>
    <row r="28" spans="6:7" ht="12.75">
      <c r="F28" s="98"/>
      <c r="G28" s="99"/>
    </row>
    <row r="29" spans="6:10" ht="12.75">
      <c r="F29" s="98"/>
      <c r="G29" s="99"/>
      <c r="J29" t="s">
        <v>269</v>
      </c>
    </row>
    <row r="30" spans="6:7" ht="12.75">
      <c r="F30" s="99"/>
      <c r="G30" s="99"/>
    </row>
    <row r="31" ht="12.75">
      <c r="K31" t="s">
        <v>263</v>
      </c>
    </row>
    <row r="32" spans="1:14" ht="63.75">
      <c r="A32" s="209"/>
      <c r="B32" s="209"/>
      <c r="C32" s="209"/>
      <c r="D32" s="209"/>
      <c r="E32" s="209"/>
      <c r="J32" s="139" t="s">
        <v>190</v>
      </c>
      <c r="K32" s="139" t="s">
        <v>191</v>
      </c>
      <c r="L32" s="139" t="s">
        <v>200</v>
      </c>
      <c r="M32" s="140" t="s">
        <v>192</v>
      </c>
      <c r="N32" s="139" t="s">
        <v>193</v>
      </c>
    </row>
    <row r="33" spans="1:14" ht="12.75">
      <c r="A33" s="151"/>
      <c r="B33" s="151"/>
      <c r="C33" s="151"/>
      <c r="D33" s="151"/>
      <c r="E33" s="151"/>
      <c r="J33" s="102">
        <v>1</v>
      </c>
      <c r="K33" s="102" t="s">
        <v>98</v>
      </c>
      <c r="L33" s="102" t="s">
        <v>201</v>
      </c>
      <c r="M33" s="102">
        <v>1</v>
      </c>
      <c r="N33" s="102">
        <v>1</v>
      </c>
    </row>
    <row r="34" spans="1:14" ht="12.75">
      <c r="A34" s="151"/>
      <c r="B34" s="151"/>
      <c r="C34" s="151"/>
      <c r="D34" s="151"/>
      <c r="E34" s="151"/>
      <c r="J34" s="102">
        <v>1</v>
      </c>
      <c r="K34" s="102" t="s">
        <v>215</v>
      </c>
      <c r="L34" s="102" t="s">
        <v>201</v>
      </c>
      <c r="M34" s="102">
        <v>1</v>
      </c>
      <c r="N34" s="102">
        <v>1</v>
      </c>
    </row>
    <row r="35" spans="1:14" ht="12.75">
      <c r="A35" s="151"/>
      <c r="B35" s="151"/>
      <c r="C35" s="151"/>
      <c r="D35" s="151"/>
      <c r="E35" s="151"/>
      <c r="J35" s="102">
        <v>1</v>
      </c>
      <c r="K35" s="102" t="s">
        <v>266</v>
      </c>
      <c r="L35" s="102" t="s">
        <v>201</v>
      </c>
      <c r="M35" s="102">
        <v>1</v>
      </c>
      <c r="N35" s="102">
        <v>1</v>
      </c>
    </row>
    <row r="36" spans="1:14" ht="12.75">
      <c r="A36" s="151"/>
      <c r="B36" s="151"/>
      <c r="C36" s="151"/>
      <c r="D36" s="151"/>
      <c r="E36" s="151"/>
      <c r="J36" s="102">
        <v>1.2</v>
      </c>
      <c r="K36" s="102" t="s">
        <v>204</v>
      </c>
      <c r="L36" s="102" t="s">
        <v>201</v>
      </c>
      <c r="M36" s="102">
        <v>1</v>
      </c>
      <c r="N36" s="102">
        <v>1</v>
      </c>
    </row>
    <row r="37" spans="1:14" ht="12.75">
      <c r="A37" s="151"/>
      <c r="B37" s="151"/>
      <c r="C37" s="151"/>
      <c r="D37" s="151"/>
      <c r="E37" s="151"/>
      <c r="J37" s="102">
        <v>1.3</v>
      </c>
      <c r="K37" s="102" t="s">
        <v>267</v>
      </c>
      <c r="L37" s="102" t="s">
        <v>201</v>
      </c>
      <c r="M37" s="102"/>
      <c r="N37" s="102">
        <v>1</v>
      </c>
    </row>
    <row r="38" spans="13:14" ht="12.75">
      <c r="M38">
        <v>4</v>
      </c>
      <c r="N38" s="145">
        <v>5</v>
      </c>
    </row>
    <row r="40" ht="12.75">
      <c r="K40" t="s">
        <v>264</v>
      </c>
    </row>
    <row r="41" spans="1:14" ht="63.75">
      <c r="A41" s="209"/>
      <c r="B41" s="209"/>
      <c r="C41" s="209"/>
      <c r="D41" s="152"/>
      <c r="E41" s="209"/>
      <c r="J41" s="139" t="s">
        <v>190</v>
      </c>
      <c r="K41" s="139" t="s">
        <v>191</v>
      </c>
      <c r="L41" s="139" t="s">
        <v>200</v>
      </c>
      <c r="M41" s="140" t="s">
        <v>192</v>
      </c>
      <c r="N41" s="139" t="s">
        <v>193</v>
      </c>
    </row>
    <row r="42" spans="1:14" ht="12.75">
      <c r="A42" s="151"/>
      <c r="B42" s="151"/>
      <c r="C42" s="151"/>
      <c r="D42" s="151"/>
      <c r="E42" s="151"/>
      <c r="J42" s="102">
        <v>5</v>
      </c>
      <c r="K42" s="102" t="s">
        <v>98</v>
      </c>
      <c r="L42" s="102" t="s">
        <v>201</v>
      </c>
      <c r="M42" s="102">
        <v>2</v>
      </c>
      <c r="N42" s="102">
        <v>0</v>
      </c>
    </row>
    <row r="43" spans="1:14" ht="12.75">
      <c r="A43" s="151"/>
      <c r="B43" s="151"/>
      <c r="C43" s="151"/>
      <c r="D43" s="151"/>
      <c r="E43" s="151"/>
      <c r="J43" s="102">
        <v>5</v>
      </c>
      <c r="K43" s="102" t="s">
        <v>97</v>
      </c>
      <c r="L43" s="102" t="s">
        <v>201</v>
      </c>
      <c r="M43" s="102">
        <v>1</v>
      </c>
      <c r="N43" s="102">
        <v>2</v>
      </c>
    </row>
    <row r="44" spans="1:14" ht="12.75">
      <c r="A44" s="151"/>
      <c r="B44" s="151"/>
      <c r="C44" s="151"/>
      <c r="D44" s="151"/>
      <c r="E44" s="151"/>
      <c r="J44" s="102">
        <v>5</v>
      </c>
      <c r="K44" s="102" t="s">
        <v>194</v>
      </c>
      <c r="L44" s="102" t="s">
        <v>201</v>
      </c>
      <c r="M44" s="102">
        <v>1</v>
      </c>
      <c r="N44" s="102">
        <v>1</v>
      </c>
    </row>
    <row r="45" spans="1:14" ht="12.75">
      <c r="A45" s="151"/>
      <c r="B45" s="151"/>
      <c r="C45" s="151"/>
      <c r="D45" s="151"/>
      <c r="E45" s="151"/>
      <c r="J45" s="102">
        <v>5</v>
      </c>
      <c r="K45" s="102" t="s">
        <v>210</v>
      </c>
      <c r="L45" s="102" t="s">
        <v>201</v>
      </c>
      <c r="M45" s="102">
        <v>1</v>
      </c>
      <c r="N45" s="102">
        <v>0</v>
      </c>
    </row>
    <row r="46" spans="1:14" ht="12.75">
      <c r="A46" s="151"/>
      <c r="B46" s="151"/>
      <c r="C46" s="151"/>
      <c r="D46" s="151"/>
      <c r="E46" s="151"/>
      <c r="J46" s="102">
        <v>5</v>
      </c>
      <c r="K46" s="102" t="s">
        <v>195</v>
      </c>
      <c r="L46" s="102" t="s">
        <v>201</v>
      </c>
      <c r="M46" s="102">
        <v>1</v>
      </c>
      <c r="N46" s="102">
        <v>1</v>
      </c>
    </row>
    <row r="47" spans="1:14" ht="12.75">
      <c r="A47" s="151"/>
      <c r="B47" s="151"/>
      <c r="C47" s="151"/>
      <c r="D47" s="151"/>
      <c r="E47" s="151"/>
      <c r="J47" s="102">
        <v>7</v>
      </c>
      <c r="K47" s="102" t="s">
        <v>197</v>
      </c>
      <c r="L47" s="102" t="s">
        <v>211</v>
      </c>
      <c r="M47" s="102">
        <v>0</v>
      </c>
      <c r="N47" s="102">
        <v>1</v>
      </c>
    </row>
    <row r="48" spans="1:14" ht="12.75">
      <c r="A48" s="151"/>
      <c r="B48" s="151"/>
      <c r="C48" s="151"/>
      <c r="D48" s="151"/>
      <c r="E48" s="151"/>
      <c r="J48" s="102">
        <v>7</v>
      </c>
      <c r="K48" s="102" t="s">
        <v>203</v>
      </c>
      <c r="L48" s="102" t="s">
        <v>268</v>
      </c>
      <c r="M48" s="102">
        <v>0</v>
      </c>
      <c r="N48" s="102">
        <v>2</v>
      </c>
    </row>
    <row r="49" spans="1:14" ht="12.75">
      <c r="A49" s="151"/>
      <c r="B49" s="151"/>
      <c r="C49" s="151"/>
      <c r="D49" s="151"/>
      <c r="E49" s="151"/>
      <c r="J49" s="102">
        <v>8</v>
      </c>
      <c r="K49" s="102" t="s">
        <v>202</v>
      </c>
      <c r="L49" s="102" t="s">
        <v>268</v>
      </c>
      <c r="M49" s="102">
        <v>0</v>
      </c>
      <c r="N49" s="102">
        <v>1</v>
      </c>
    </row>
    <row r="50" spans="1:14" ht="12.75">
      <c r="A50" s="151"/>
      <c r="B50" s="151"/>
      <c r="C50" s="151"/>
      <c r="D50" s="151"/>
      <c r="E50" s="151"/>
      <c r="J50" s="102">
        <v>9</v>
      </c>
      <c r="K50" s="102" t="s">
        <v>202</v>
      </c>
      <c r="L50" s="102" t="s">
        <v>268</v>
      </c>
      <c r="M50" s="102">
        <v>0</v>
      </c>
      <c r="N50" s="102">
        <v>1</v>
      </c>
    </row>
    <row r="51" spans="13:14" ht="12.75">
      <c r="M51" s="145">
        <v>6</v>
      </c>
      <c r="N51" s="145">
        <v>9</v>
      </c>
    </row>
    <row r="53" ht="12.75">
      <c r="K53" t="s">
        <v>265</v>
      </c>
    </row>
    <row r="54" spans="1:14" ht="63.75">
      <c r="A54" s="209"/>
      <c r="B54" s="209"/>
      <c r="C54" s="209"/>
      <c r="D54" s="152"/>
      <c r="E54" s="209"/>
      <c r="J54" s="139" t="s">
        <v>190</v>
      </c>
      <c r="K54" s="139" t="s">
        <v>191</v>
      </c>
      <c r="L54" s="139" t="s">
        <v>200</v>
      </c>
      <c r="M54" s="140" t="s">
        <v>192</v>
      </c>
      <c r="N54" s="139" t="s">
        <v>193</v>
      </c>
    </row>
    <row r="55" spans="1:14" ht="12.75">
      <c r="A55" s="151"/>
      <c r="B55" s="151"/>
      <c r="C55" s="151"/>
      <c r="D55" s="151"/>
      <c r="E55" s="151"/>
      <c r="J55" s="102">
        <v>7</v>
      </c>
      <c r="K55" s="102" t="s">
        <v>97</v>
      </c>
      <c r="L55" s="102" t="s">
        <v>270</v>
      </c>
      <c r="M55" s="102">
        <v>1</v>
      </c>
      <c r="N55" s="102"/>
    </row>
    <row r="56" spans="1:14" ht="12.75">
      <c r="A56" s="151"/>
      <c r="B56" s="151"/>
      <c r="C56" s="151"/>
      <c r="D56" s="151"/>
      <c r="E56" s="151"/>
      <c r="J56" s="102">
        <v>8</v>
      </c>
      <c r="K56" s="102" t="s">
        <v>97</v>
      </c>
      <c r="L56" s="102" t="s">
        <v>270</v>
      </c>
      <c r="M56" s="102">
        <v>1</v>
      </c>
      <c r="N56" s="102"/>
    </row>
    <row r="57" spans="1:14" ht="12.75">
      <c r="A57" s="151"/>
      <c r="B57" s="151"/>
      <c r="C57" s="151"/>
      <c r="D57" s="151"/>
      <c r="E57" s="151"/>
      <c r="J57" s="102">
        <v>8</v>
      </c>
      <c r="K57" s="102" t="s">
        <v>204</v>
      </c>
      <c r="L57" s="102" t="s">
        <v>271</v>
      </c>
      <c r="M57" s="102">
        <v>2</v>
      </c>
      <c r="N57" s="102">
        <v>1</v>
      </c>
    </row>
    <row r="58" spans="1:14" ht="12.75">
      <c r="A58" s="151"/>
      <c r="B58" s="151"/>
      <c r="C58" s="151"/>
      <c r="D58" s="151"/>
      <c r="E58" s="151"/>
      <c r="J58" s="102">
        <v>9</v>
      </c>
      <c r="K58" s="102" t="s">
        <v>97</v>
      </c>
      <c r="L58" s="102" t="s">
        <v>272</v>
      </c>
      <c r="M58" s="102">
        <v>1</v>
      </c>
      <c r="N58" s="102"/>
    </row>
    <row r="59" spans="1:14" ht="12.75">
      <c r="A59" s="151"/>
      <c r="B59" s="151"/>
      <c r="C59" s="151"/>
      <c r="D59" s="151"/>
      <c r="E59" s="151"/>
      <c r="J59" s="102">
        <v>6.7</v>
      </c>
      <c r="K59" s="102" t="s">
        <v>204</v>
      </c>
      <c r="L59" s="102" t="s">
        <v>271</v>
      </c>
      <c r="M59" s="102">
        <v>2</v>
      </c>
      <c r="N59" s="102">
        <v>4</v>
      </c>
    </row>
    <row r="60" spans="1:14" ht="12.75">
      <c r="A60" s="151"/>
      <c r="B60" s="151"/>
      <c r="C60" s="151"/>
      <c r="D60" s="151"/>
      <c r="E60" s="151"/>
      <c r="J60" s="102">
        <v>7</v>
      </c>
      <c r="K60" s="102" t="s">
        <v>203</v>
      </c>
      <c r="L60" s="102" t="s">
        <v>270</v>
      </c>
      <c r="M60" s="102"/>
      <c r="N60" s="102">
        <v>2</v>
      </c>
    </row>
    <row r="61" spans="1:14" ht="12.75">
      <c r="A61" s="151"/>
      <c r="B61" s="151"/>
      <c r="C61" s="151"/>
      <c r="D61" s="151"/>
      <c r="E61" s="151"/>
      <c r="J61" s="102">
        <v>8</v>
      </c>
      <c r="K61" s="102" t="s">
        <v>203</v>
      </c>
      <c r="L61" s="102" t="s">
        <v>270</v>
      </c>
      <c r="M61" s="102"/>
      <c r="N61" s="102">
        <v>2</v>
      </c>
    </row>
    <row r="62" spans="1:14" ht="12.75">
      <c r="A62" s="151"/>
      <c r="B62" s="151"/>
      <c r="C62" s="151"/>
      <c r="D62" s="151"/>
      <c r="E62" s="151"/>
      <c r="J62" s="102">
        <v>9</v>
      </c>
      <c r="K62" s="102" t="s">
        <v>203</v>
      </c>
      <c r="L62" s="102" t="s">
        <v>272</v>
      </c>
      <c r="M62" s="102">
        <v>1</v>
      </c>
      <c r="N62" s="102">
        <v>2</v>
      </c>
    </row>
    <row r="63" spans="1:14" ht="12.75">
      <c r="A63" s="151"/>
      <c r="B63" s="151"/>
      <c r="C63" s="151"/>
      <c r="D63" s="151"/>
      <c r="E63" s="151"/>
      <c r="J63" s="102">
        <v>9</v>
      </c>
      <c r="K63" s="102" t="s">
        <v>195</v>
      </c>
      <c r="L63" s="102" t="s">
        <v>272</v>
      </c>
      <c r="M63" s="102"/>
      <c r="N63" s="102">
        <v>1</v>
      </c>
    </row>
    <row r="64" spans="13:14" ht="12.75">
      <c r="M64">
        <v>8</v>
      </c>
      <c r="N64">
        <v>12</v>
      </c>
    </row>
    <row r="66" ht="12.75">
      <c r="K66" t="s">
        <v>212</v>
      </c>
    </row>
    <row r="67" spans="1:14" ht="63.75">
      <c r="A67" s="209"/>
      <c r="B67" s="209"/>
      <c r="C67" s="209"/>
      <c r="D67" s="152"/>
      <c r="E67" s="209"/>
      <c r="J67" s="139" t="s">
        <v>190</v>
      </c>
      <c r="K67" s="139" t="s">
        <v>191</v>
      </c>
      <c r="L67" s="139" t="s">
        <v>200</v>
      </c>
      <c r="M67" s="140" t="s">
        <v>192</v>
      </c>
      <c r="N67" s="139" t="s">
        <v>193</v>
      </c>
    </row>
    <row r="68" spans="1:14" ht="12.75">
      <c r="A68" s="151"/>
      <c r="B68" s="151"/>
      <c r="C68" s="151"/>
      <c r="D68" s="151"/>
      <c r="E68" s="151"/>
      <c r="J68" s="102">
        <v>5</v>
      </c>
      <c r="K68" s="102" t="s">
        <v>194</v>
      </c>
      <c r="L68" s="102" t="s">
        <v>214</v>
      </c>
      <c r="M68" s="102">
        <v>1</v>
      </c>
      <c r="N68" s="102">
        <v>1</v>
      </c>
    </row>
    <row r="69" spans="1:14" ht="12.75">
      <c r="A69" s="151"/>
      <c r="B69" s="151"/>
      <c r="C69" s="151"/>
      <c r="D69" s="151"/>
      <c r="E69" s="151"/>
      <c r="J69" s="102">
        <v>7</v>
      </c>
      <c r="K69" s="102" t="s">
        <v>204</v>
      </c>
      <c r="L69" s="102" t="s">
        <v>205</v>
      </c>
      <c r="M69" s="102">
        <v>1</v>
      </c>
      <c r="N69" s="102"/>
    </row>
    <row r="70" spans="1:14" ht="12.75">
      <c r="A70" s="151"/>
      <c r="B70" s="151"/>
      <c r="C70" s="151"/>
      <c r="D70" s="151"/>
      <c r="E70" s="151"/>
      <c r="J70" s="102">
        <v>9</v>
      </c>
      <c r="K70" s="102" t="s">
        <v>198</v>
      </c>
      <c r="L70" s="102" t="s">
        <v>214</v>
      </c>
      <c r="M70" s="102">
        <v>1</v>
      </c>
      <c r="N70" s="102"/>
    </row>
    <row r="71" spans="1:14" ht="12.75">
      <c r="A71" s="151"/>
      <c r="B71" s="151"/>
      <c r="C71" s="151"/>
      <c r="D71" s="151"/>
      <c r="E71" s="151"/>
      <c r="J71" s="102">
        <v>7</v>
      </c>
      <c r="K71" s="102" t="s">
        <v>202</v>
      </c>
      <c r="L71" s="102" t="s">
        <v>208</v>
      </c>
      <c r="M71" s="102"/>
      <c r="N71" s="102">
        <v>1</v>
      </c>
    </row>
    <row r="72" spans="1:14" ht="12.75">
      <c r="A72" s="151"/>
      <c r="B72" s="151"/>
      <c r="C72" s="151"/>
      <c r="D72" s="151"/>
      <c r="E72" s="151"/>
      <c r="J72" s="102">
        <v>6</v>
      </c>
      <c r="K72" s="102" t="s">
        <v>194</v>
      </c>
      <c r="L72" s="102" t="s">
        <v>214</v>
      </c>
      <c r="M72" s="102"/>
      <c r="N72" s="102">
        <v>1</v>
      </c>
    </row>
    <row r="73" spans="10:14" ht="12.75">
      <c r="J73" s="102">
        <v>2</v>
      </c>
      <c r="K73" s="102" t="s">
        <v>215</v>
      </c>
      <c r="L73" s="102" t="s">
        <v>214</v>
      </c>
      <c r="M73" s="102"/>
      <c r="N73" s="102">
        <v>1</v>
      </c>
    </row>
    <row r="74" spans="10:14" ht="12.75">
      <c r="J74" s="102">
        <v>1.3</v>
      </c>
      <c r="K74" s="102" t="s">
        <v>97</v>
      </c>
      <c r="L74" s="102" t="s">
        <v>214</v>
      </c>
      <c r="M74" s="102"/>
      <c r="N74" s="102">
        <v>1</v>
      </c>
    </row>
    <row r="75" spans="10:14" ht="12.75">
      <c r="J75" s="102">
        <v>7</v>
      </c>
      <c r="K75" s="102" t="s">
        <v>197</v>
      </c>
      <c r="L75" s="102" t="s">
        <v>211</v>
      </c>
      <c r="M75" s="102"/>
      <c r="N75" s="102">
        <v>1</v>
      </c>
    </row>
    <row r="76" spans="1:14" ht="12.75">
      <c r="A76" s="209"/>
      <c r="B76" s="209"/>
      <c r="C76" s="209"/>
      <c r="D76" s="152"/>
      <c r="E76" s="209"/>
      <c r="J76" s="102">
        <v>8</v>
      </c>
      <c r="K76" s="102" t="s">
        <v>204</v>
      </c>
      <c r="L76" s="102" t="s">
        <v>205</v>
      </c>
      <c r="M76" s="102"/>
      <c r="N76" s="102">
        <v>1</v>
      </c>
    </row>
    <row r="77" spans="1:14" ht="12.75">
      <c r="A77" s="151"/>
      <c r="B77" s="151"/>
      <c r="C77" s="151"/>
      <c r="D77" s="151"/>
      <c r="E77" s="151"/>
      <c r="M77">
        <v>3</v>
      </c>
      <c r="N77">
        <v>7</v>
      </c>
    </row>
    <row r="78" spans="1:11" ht="12.75">
      <c r="A78" s="151"/>
      <c r="B78" s="151"/>
      <c r="C78" s="151"/>
      <c r="D78" s="151"/>
      <c r="E78" s="151"/>
      <c r="K78" t="s">
        <v>207</v>
      </c>
    </row>
    <row r="79" spans="1:14" ht="63.75">
      <c r="A79" s="151"/>
      <c r="B79" s="151"/>
      <c r="C79" s="151"/>
      <c r="D79" s="151"/>
      <c r="E79" s="151"/>
      <c r="J79" s="139" t="s">
        <v>190</v>
      </c>
      <c r="K79" s="139" t="s">
        <v>191</v>
      </c>
      <c r="L79" s="139" t="s">
        <v>200</v>
      </c>
      <c r="M79" s="140" t="s">
        <v>192</v>
      </c>
      <c r="N79" s="139" t="s">
        <v>193</v>
      </c>
    </row>
    <row r="80" spans="1:14" ht="12.75">
      <c r="A80" s="151"/>
      <c r="B80" s="151"/>
      <c r="C80" s="151"/>
      <c r="D80" s="151"/>
      <c r="E80" s="151"/>
      <c r="J80" s="102">
        <v>5</v>
      </c>
      <c r="K80" s="102" t="s">
        <v>97</v>
      </c>
      <c r="L80" s="102" t="s">
        <v>201</v>
      </c>
      <c r="M80" s="102">
        <v>1</v>
      </c>
      <c r="N80" s="102"/>
    </row>
    <row r="81" spans="1:14" ht="12.75">
      <c r="A81" s="151"/>
      <c r="B81" s="151"/>
      <c r="C81" s="151"/>
      <c r="D81" s="151"/>
      <c r="E81" s="151"/>
      <c r="J81" s="102">
        <v>5</v>
      </c>
      <c r="K81" s="102" t="s">
        <v>195</v>
      </c>
      <c r="L81" s="102" t="s">
        <v>201</v>
      </c>
      <c r="M81" s="102">
        <v>1</v>
      </c>
      <c r="N81" s="102">
        <v>1</v>
      </c>
    </row>
    <row r="82" spans="1:14" ht="12.75">
      <c r="A82" s="151"/>
      <c r="B82" s="151"/>
      <c r="C82" s="151"/>
      <c r="D82" s="151"/>
      <c r="E82" s="151"/>
      <c r="J82" s="102">
        <v>5</v>
      </c>
      <c r="K82" s="102" t="s">
        <v>209</v>
      </c>
      <c r="L82" s="102" t="s">
        <v>201</v>
      </c>
      <c r="M82" s="102">
        <v>1</v>
      </c>
      <c r="N82" s="102">
        <v>1</v>
      </c>
    </row>
    <row r="83" spans="1:14" ht="12.75">
      <c r="A83" s="151"/>
      <c r="B83" s="151"/>
      <c r="C83" s="151"/>
      <c r="D83" s="151"/>
      <c r="E83" s="151"/>
      <c r="J83" s="102">
        <v>5</v>
      </c>
      <c r="K83" s="102" t="s">
        <v>210</v>
      </c>
      <c r="L83" s="102" t="s">
        <v>201</v>
      </c>
      <c r="M83" s="102">
        <v>1</v>
      </c>
      <c r="N83" s="102"/>
    </row>
    <row r="84" spans="1:14" ht="12.75">
      <c r="A84" s="151"/>
      <c r="B84" s="151"/>
      <c r="C84" s="151"/>
      <c r="D84" s="151"/>
      <c r="E84" s="151"/>
      <c r="J84" s="102">
        <v>5</v>
      </c>
      <c r="K84" s="102" t="s">
        <v>98</v>
      </c>
      <c r="L84" s="102" t="s">
        <v>201</v>
      </c>
      <c r="M84" s="102">
        <v>1</v>
      </c>
      <c r="N84" s="102">
        <v>0</v>
      </c>
    </row>
    <row r="85" spans="1:14" ht="12.75">
      <c r="A85" s="151"/>
      <c r="B85" s="151"/>
      <c r="C85" s="151"/>
      <c r="D85" s="151"/>
      <c r="E85" s="151"/>
      <c r="J85" s="102">
        <v>9</v>
      </c>
      <c r="K85" s="102" t="s">
        <v>203</v>
      </c>
      <c r="L85" s="102" t="s">
        <v>208</v>
      </c>
      <c r="M85" s="102"/>
      <c r="N85" s="102">
        <v>1</v>
      </c>
    </row>
    <row r="86" spans="10:14" ht="12.75">
      <c r="J86" s="102">
        <v>9</v>
      </c>
      <c r="K86" s="102" t="s">
        <v>197</v>
      </c>
      <c r="L86" s="102" t="s">
        <v>211</v>
      </c>
      <c r="M86" s="102"/>
      <c r="N86" s="102">
        <v>1</v>
      </c>
    </row>
    <row r="87" spans="10:14" ht="12.75">
      <c r="J87" s="102">
        <v>9</v>
      </c>
      <c r="K87" s="102" t="s">
        <v>204</v>
      </c>
      <c r="L87" s="102" t="s">
        <v>208</v>
      </c>
      <c r="M87" s="102"/>
      <c r="N87" s="102">
        <v>1</v>
      </c>
    </row>
    <row r="88" spans="10:14" ht="12.75">
      <c r="J88" s="102">
        <v>5</v>
      </c>
      <c r="K88" s="102" t="s">
        <v>204</v>
      </c>
      <c r="L88" s="102" t="s">
        <v>201</v>
      </c>
      <c r="M88" s="102"/>
      <c r="N88" s="102">
        <v>1</v>
      </c>
    </row>
    <row r="89" spans="1:14" ht="12.75">
      <c r="A89" s="209"/>
      <c r="B89" s="209"/>
      <c r="C89" s="209"/>
      <c r="D89" s="152"/>
      <c r="E89" s="209"/>
      <c r="M89">
        <v>4</v>
      </c>
      <c r="N89">
        <v>7</v>
      </c>
    </row>
    <row r="90" spans="1:11" ht="12.75">
      <c r="A90" s="151"/>
      <c r="B90" s="151"/>
      <c r="C90" s="151"/>
      <c r="D90" s="151"/>
      <c r="E90" s="151"/>
      <c r="K90" t="s">
        <v>213</v>
      </c>
    </row>
    <row r="91" spans="1:14" ht="63.75">
      <c r="A91" s="151"/>
      <c r="B91" s="151"/>
      <c r="C91" s="151"/>
      <c r="D91" s="151"/>
      <c r="E91" s="151"/>
      <c r="J91" s="139" t="s">
        <v>190</v>
      </c>
      <c r="K91" s="139" t="s">
        <v>191</v>
      </c>
      <c r="L91" s="139" t="s">
        <v>200</v>
      </c>
      <c r="M91" s="140" t="s">
        <v>192</v>
      </c>
      <c r="N91" s="139" t="s">
        <v>193</v>
      </c>
    </row>
    <row r="92" spans="1:14" ht="12.75">
      <c r="A92" s="151"/>
      <c r="B92" s="151"/>
      <c r="C92" s="151"/>
      <c r="D92" s="151"/>
      <c r="E92" s="151"/>
      <c r="J92" s="102">
        <v>7</v>
      </c>
      <c r="K92" s="102" t="s">
        <v>97</v>
      </c>
      <c r="L92" s="102" t="s">
        <v>208</v>
      </c>
      <c r="M92" s="102">
        <v>1</v>
      </c>
      <c r="N92" s="102"/>
    </row>
    <row r="93" spans="1:14" ht="12.75">
      <c r="A93" s="151"/>
      <c r="B93" s="151"/>
      <c r="C93" s="151"/>
      <c r="D93" s="151"/>
      <c r="E93" s="151"/>
      <c r="J93" s="102">
        <v>4</v>
      </c>
      <c r="K93" s="102" t="s">
        <v>98</v>
      </c>
      <c r="L93" s="102" t="s">
        <v>208</v>
      </c>
      <c r="M93" s="102">
        <v>1</v>
      </c>
      <c r="N93" s="102"/>
    </row>
    <row r="94" spans="1:14" ht="12.75">
      <c r="A94" s="151"/>
      <c r="B94" s="151"/>
      <c r="C94" s="151"/>
      <c r="D94" s="151"/>
      <c r="E94" s="151"/>
      <c r="J94" s="102">
        <v>9</v>
      </c>
      <c r="K94" s="102" t="s">
        <v>97</v>
      </c>
      <c r="L94" s="102" t="s">
        <v>208</v>
      </c>
      <c r="M94" s="102">
        <v>1</v>
      </c>
      <c r="N94" s="102">
        <v>1</v>
      </c>
    </row>
    <row r="95" spans="1:14" ht="12.75">
      <c r="A95" s="151"/>
      <c r="B95" s="151"/>
      <c r="C95" s="151"/>
      <c r="D95" s="151"/>
      <c r="E95" s="151"/>
      <c r="J95" s="102">
        <v>9</v>
      </c>
      <c r="K95" s="102" t="s">
        <v>202</v>
      </c>
      <c r="L95" s="102" t="s">
        <v>208</v>
      </c>
      <c r="M95" s="102">
        <v>1</v>
      </c>
      <c r="N95" s="102">
        <v>1</v>
      </c>
    </row>
    <row r="96" spans="1:14" ht="12.75">
      <c r="A96" s="151"/>
      <c r="B96" s="151"/>
      <c r="C96" s="151"/>
      <c r="D96" s="151"/>
      <c r="E96" s="151"/>
      <c r="J96" s="102">
        <v>8</v>
      </c>
      <c r="K96" s="102" t="s">
        <v>194</v>
      </c>
      <c r="L96" s="102" t="s">
        <v>201</v>
      </c>
      <c r="M96" s="102"/>
      <c r="N96" s="102">
        <v>1</v>
      </c>
    </row>
    <row r="97" spans="1:14" ht="12.75">
      <c r="A97" s="151"/>
      <c r="B97" s="151"/>
      <c r="C97" s="151"/>
      <c r="D97" s="151"/>
      <c r="E97" s="151"/>
      <c r="J97" s="102">
        <v>8</v>
      </c>
      <c r="K97" s="102" t="s">
        <v>195</v>
      </c>
      <c r="L97" s="102" t="s">
        <v>201</v>
      </c>
      <c r="M97" s="102"/>
      <c r="N97" s="102">
        <v>1</v>
      </c>
    </row>
    <row r="98" spans="1:14" ht="12.75">
      <c r="A98" s="151"/>
      <c r="B98" s="151"/>
      <c r="C98" s="151"/>
      <c r="D98" s="151"/>
      <c r="E98" s="151"/>
      <c r="J98" s="102">
        <v>4</v>
      </c>
      <c r="K98" s="102" t="s">
        <v>97</v>
      </c>
      <c r="L98" s="102" t="s">
        <v>208</v>
      </c>
      <c r="M98" s="102"/>
      <c r="N98" s="102">
        <v>1</v>
      </c>
    </row>
    <row r="99" spans="10:14" ht="12.75">
      <c r="J99" s="102">
        <v>7</v>
      </c>
      <c r="K99" s="102" t="s">
        <v>203</v>
      </c>
      <c r="L99" s="102" t="s">
        <v>208</v>
      </c>
      <c r="M99" s="102"/>
      <c r="N99" s="102">
        <v>1</v>
      </c>
    </row>
    <row r="100" spans="10:14" ht="12.75">
      <c r="J100" s="102">
        <v>8</v>
      </c>
      <c r="K100" s="102" t="s">
        <v>216</v>
      </c>
      <c r="L100" s="102" t="s">
        <v>201</v>
      </c>
      <c r="M100" s="102">
        <v>1</v>
      </c>
      <c r="N100" s="102">
        <v>1</v>
      </c>
    </row>
    <row r="101" spans="13:14" ht="12.75">
      <c r="M101">
        <v>5</v>
      </c>
      <c r="N101">
        <v>7</v>
      </c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N7" sqref="N7"/>
    </sheetView>
  </sheetViews>
  <sheetFormatPr defaultColWidth="9.00390625" defaultRowHeight="12.75"/>
  <cols>
    <col min="1" max="1" width="6.625" style="0" customWidth="1"/>
    <col min="2" max="2" width="14.00390625" style="0" customWidth="1"/>
    <col min="3" max="3" width="10.75390625" style="0" customWidth="1"/>
    <col min="4" max="4" width="10.125" style="0" customWidth="1"/>
    <col min="5" max="5" width="10.00390625" style="0" customWidth="1"/>
    <col min="10" max="10" width="19.375" style="0" customWidth="1"/>
    <col min="11" max="11" width="15.75390625" style="0" customWidth="1"/>
  </cols>
  <sheetData>
    <row r="1" spans="1:11" ht="62.25" customHeight="1">
      <c r="A1" s="162" t="s">
        <v>217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2:11" ht="15.75"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.7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1:11" ht="25.5" customHeight="1">
      <c r="A4" s="173" t="s">
        <v>295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</row>
    <row r="5" spans="1:11" ht="21" customHeight="1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</row>
    <row r="6" spans="1:11" ht="27" customHeight="1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</row>
    <row r="7" spans="1:11" ht="99.75" customHeight="1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</row>
    <row r="8" spans="1:11" ht="12.75" hidden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</row>
    <row r="11" spans="2:11" ht="12.75" customHeight="1">
      <c r="B11" s="166"/>
      <c r="C11" s="166"/>
      <c r="D11" s="166"/>
      <c r="E11" s="166"/>
      <c r="F11" s="166"/>
      <c r="G11" s="166"/>
      <c r="H11" s="166"/>
      <c r="I11" s="166"/>
      <c r="J11" s="166"/>
      <c r="K11" s="166"/>
    </row>
    <row r="12" spans="5:11" ht="15.75">
      <c r="E12" s="21"/>
      <c r="F12" s="22"/>
      <c r="G12" s="22"/>
      <c r="H12" s="22"/>
      <c r="I12" s="22"/>
      <c r="J12" s="22"/>
      <c r="K12" s="22"/>
    </row>
    <row r="13" spans="6:11" ht="15" customHeight="1">
      <c r="F13" s="23"/>
      <c r="G13" s="23"/>
      <c r="H13" s="23"/>
      <c r="I13" s="23"/>
      <c r="J13" s="23"/>
      <c r="K13" s="23"/>
    </row>
    <row r="14" spans="6:11" ht="15" customHeight="1">
      <c r="F14" s="23"/>
      <c r="G14" s="23"/>
      <c r="H14" s="23"/>
      <c r="I14" s="23"/>
      <c r="J14" s="23"/>
      <c r="K14" s="23"/>
    </row>
    <row r="15" spans="2:11" ht="15.75"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2:11" ht="15.75" customHeight="1">
      <c r="B16" s="187"/>
      <c r="C16" s="187"/>
      <c r="D16" s="187"/>
      <c r="E16" s="187"/>
      <c r="F16" s="30"/>
      <c r="G16" s="30"/>
      <c r="H16" s="30"/>
      <c r="I16" s="30"/>
      <c r="J16" s="30"/>
      <c r="K16" s="30"/>
    </row>
    <row r="18" ht="12.75" customHeight="1"/>
    <row r="19" ht="12.75" customHeight="1"/>
    <row r="21" ht="12.75" customHeight="1"/>
  </sheetData>
  <sheetProtection selectLockedCells="1" selectUnlockedCells="1"/>
  <mergeCells count="5">
    <mergeCell ref="A1:K1"/>
    <mergeCell ref="A3:K3"/>
    <mergeCell ref="A4:K8"/>
    <mergeCell ref="B11:K11"/>
    <mergeCell ref="B16:E1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2014-11-25T13:31:34Z</cp:lastPrinted>
  <dcterms:modified xsi:type="dcterms:W3CDTF">2015-07-22T12:25:36Z</dcterms:modified>
  <cp:category/>
  <cp:version/>
  <cp:contentType/>
  <cp:contentStatus/>
</cp:coreProperties>
</file>